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2995" windowHeight="9465" activeTab="0"/>
  </bookViews>
  <sheets>
    <sheet name="จำนวนนักเรียนแยกชั้นเพศ" sheetId="1" r:id="rId1"/>
    <sheet name="จำนวนนักเรียนแยกรายตำบลอ " sheetId="2" r:id="rId2"/>
    <sheet name="รวมแยกขนาด" sheetId="3" r:id="rId3"/>
  </sheets>
  <definedNames>
    <definedName name="_xlnm.Print_Titles" localSheetId="1">'จำนวนนักเรียนแยกรายตำบลอ '!$1:$3</definedName>
  </definedNames>
  <calcPr fullCalcOnLoad="1"/>
</workbook>
</file>

<file path=xl/sharedStrings.xml><?xml version="1.0" encoding="utf-8"?>
<sst xmlns="http://schemas.openxmlformats.org/spreadsheetml/2006/main" count="645" uniqueCount="226">
  <si>
    <t>ชื่อโรงเรียน</t>
  </si>
  <si>
    <t>รวมทั้งหมด</t>
  </si>
  <si>
    <t>เบญจมราชูทิศ</t>
  </si>
  <si>
    <t>กัลยาณีศรีธรรมราช</t>
  </si>
  <si>
    <t>ปากพูน</t>
  </si>
  <si>
    <t>เมืองนครศรีธรรมราช</t>
  </si>
  <si>
    <t>โยธินบำรุง</t>
  </si>
  <si>
    <t>ตรีนิมิตรวิทยา</t>
  </si>
  <si>
    <t>ท่านครญาณวโรภาสอุทิศ</t>
  </si>
  <si>
    <t>จุฬาภรณราชวิทยาลัย นครศรีธรรมราช</t>
  </si>
  <si>
    <t>สวนกุหลาบวิทยาลัย นครศรีธรรมราช</t>
  </si>
  <si>
    <t>ขุนทะเลวิทยาคม</t>
  </si>
  <si>
    <t>เฉลิมราชประชาอุทิศ</t>
  </si>
  <si>
    <t>เตรียมอุดมศึกษาภาคใต้</t>
  </si>
  <si>
    <t>พระพรหมพิทยานุสรณ์</t>
  </si>
  <si>
    <t>ทางพูนวิทยาคาร</t>
  </si>
  <si>
    <t>เฉลิมพระเกียรติสมเด็จพระศรีนครินทร์ นครศรีธรรมราช</t>
  </si>
  <si>
    <t>ฉวางรัชดาภิเษก</t>
  </si>
  <si>
    <t>ละอายพิทยานุสรณ์</t>
  </si>
  <si>
    <t>พิปูนสังฆรักษ์ประชาอุทิศ</t>
  </si>
  <si>
    <t>นางเอื้อยวิทยา</t>
  </si>
  <si>
    <t>ทุ่งสง</t>
  </si>
  <si>
    <t>สตรีทุ่งสง</t>
  </si>
  <si>
    <t>ทุ่งสงวิทยา</t>
  </si>
  <si>
    <t>ทุ่งสงสหประชาสรรค์</t>
  </si>
  <si>
    <t>ก้างปลาวิทยาคม</t>
  </si>
  <si>
    <t>นาบอน</t>
  </si>
  <si>
    <t>ทุ่งใหญ่วิทยาคม</t>
  </si>
  <si>
    <t>กรุงหยันวิทยาคาร</t>
  </si>
  <si>
    <t>ทุ่งใหญ่เฉลิมราชอนุสรณ์ รัชมังคลาภิเษก</t>
  </si>
  <si>
    <t>เสม็ดจวนวิทยาคม</t>
  </si>
  <si>
    <t>ทุ่งสังพิทยาคม</t>
  </si>
  <si>
    <t>บางขันวิทยา</t>
  </si>
  <si>
    <t>วังหินวิทยาคม</t>
  </si>
  <si>
    <t>ประสาธน์ราษฎร์บำรุง</t>
  </si>
  <si>
    <t>ช้างกลางประชานุกูล</t>
  </si>
  <si>
    <t>เชียรใหญ่</t>
  </si>
  <si>
    <t>วิเชียรประชาสรรค์</t>
  </si>
  <si>
    <t>เชียรใหญ่สามัคคีวิทยา</t>
  </si>
  <si>
    <t>ธัญญาวดีศึกษา</t>
  </si>
  <si>
    <t>ชะอวด</t>
  </si>
  <si>
    <t>ชะอวดวิทยาคาร</t>
  </si>
  <si>
    <t>เกาะขันธ์ประชาภิบาล</t>
  </si>
  <si>
    <t>ขอนหาดประชาสรรค์</t>
  </si>
  <si>
    <t>ชะอวดเคร่งธรรมวิทยา</t>
  </si>
  <si>
    <t>ปากพนัง</t>
  </si>
  <si>
    <t>โศภนคณาภรณ์</t>
  </si>
  <si>
    <t>อินทร์ธานีวิทยาคม</t>
  </si>
  <si>
    <t>สตรีปากพนัง</t>
  </si>
  <si>
    <t>ร่อนพิบูลย์เกียรติวสุนธราภิวัฒก์</t>
  </si>
  <si>
    <t>คีรีราษฎร์พัฒนา</t>
  </si>
  <si>
    <t>ควนเกยสุทธิวิทยา</t>
  </si>
  <si>
    <t>เสาธงวิทยา</t>
  </si>
  <si>
    <t>ตระพังพิทยาคม</t>
  </si>
  <si>
    <t>หัวไทรบำรุงราษฎร์</t>
  </si>
  <si>
    <t>แหลมราษฎร์บำรุง</t>
  </si>
  <si>
    <t>นพคุณประชาสรรค์</t>
  </si>
  <si>
    <t>ทรายขาววิทยา</t>
  </si>
  <si>
    <t>เขาพังไกร</t>
  </si>
  <si>
    <t>มัธยมศึกษาจุฬาภรณ์</t>
  </si>
  <si>
    <t>พรหมคีรีพิทยาคม</t>
  </si>
  <si>
    <t>บ้านเกาะวิทยา</t>
  </si>
  <si>
    <t>ท่าศาลาประสิทธิ์ศึกษา</t>
  </si>
  <si>
    <t>โมคลานประชาสรรค์</t>
  </si>
  <si>
    <t>สระแก้วรัตนวิทย์</t>
  </si>
  <si>
    <t>สิชลคุณาธารวิทยา</t>
  </si>
  <si>
    <t>ฉลองรัฐราษฎร์อุทิศ</t>
  </si>
  <si>
    <t>สิชลประชาสรรค์</t>
  </si>
  <si>
    <t>เทพราชพิทยาสรรค์</t>
  </si>
  <si>
    <t>ขนอมพิทยา</t>
  </si>
  <si>
    <t>ท้องเนียนคณาภิบาล</t>
  </si>
  <si>
    <t>คงคาประชารักษ์</t>
  </si>
  <si>
    <t>นบพิตำวิทยา</t>
  </si>
  <si>
    <t>พัทลุง</t>
  </si>
  <si>
    <t>พัทลุงพิทยาคม</t>
  </si>
  <si>
    <t>พรหมพินิตชัยบุรี</t>
  </si>
  <si>
    <t>ประภัสสรรังสิต</t>
  </si>
  <si>
    <t>วชิรธรรมสถิต</t>
  </si>
  <si>
    <t>สตรีพัทลุง</t>
  </si>
  <si>
    <t>กงหราพิชากร</t>
  </si>
  <si>
    <t>ชะรัดชนูปถัมภ์</t>
  </si>
  <si>
    <t>หานโพธิ์พิทยาคม</t>
  </si>
  <si>
    <t>ประชาบำรุง</t>
  </si>
  <si>
    <t>ตะโหมด</t>
  </si>
  <si>
    <t>ควนขนุน</t>
  </si>
  <si>
    <t>พนางตุง</t>
  </si>
  <si>
    <t>ดอนศาลานำวิทยา</t>
  </si>
  <si>
    <t>ปัญญาวุธ</t>
  </si>
  <si>
    <t>ควนพระสาครินทร์</t>
  </si>
  <si>
    <t>ปากพะยูนพิทยาคาร</t>
  </si>
  <si>
    <t>หารเทารังสีประชาสรรค์</t>
  </si>
  <si>
    <t>ศรีบรรพตพิทยาคม</t>
  </si>
  <si>
    <t>ตะแพนพิทยา</t>
  </si>
  <si>
    <t>ป่าบอนพิทยาคม</t>
  </si>
  <si>
    <t>บางแก้วพิทยาคม</t>
  </si>
  <si>
    <t>ป่าพะยอมพิทยาคม</t>
  </si>
  <si>
    <t>นิคมควนขนุนวิทยา</t>
  </si>
  <si>
    <t>เขาชัยสน</t>
  </si>
  <si>
    <t>นาขยาดวิทยาคาร</t>
  </si>
  <si>
    <t>อุดมวิทยายน</t>
  </si>
  <si>
    <t>ม.1</t>
  </si>
  <si>
    <t>ม.2</t>
  </si>
  <si>
    <t>ม.3</t>
  </si>
  <si>
    <t>รวม ม.ต้น</t>
  </si>
  <si>
    <t>ม.4</t>
  </si>
  <si>
    <t>ม.5</t>
  </si>
  <si>
    <t>ม.6</t>
  </si>
  <si>
    <t>ปวช.1</t>
  </si>
  <si>
    <t>ปวช.2</t>
  </si>
  <si>
    <t>ปวช.3</t>
  </si>
  <si>
    <t>รวม ม.ปลาย</t>
  </si>
  <si>
    <t>ที่</t>
  </si>
  <si>
    <t>รวม</t>
  </si>
  <si>
    <t>ชาย</t>
  </si>
  <si>
    <t>หญิง</t>
  </si>
  <si>
    <t>ห้อง</t>
  </si>
  <si>
    <t>อำเภอ</t>
  </si>
  <si>
    <t>ตำบล</t>
  </si>
  <si>
    <t>คลัง</t>
  </si>
  <si>
    <t>นาทราย</t>
  </si>
  <si>
    <t>บางจาก</t>
  </si>
  <si>
    <t>ปากนคร</t>
  </si>
  <si>
    <t>ลานสกา</t>
  </si>
  <si>
    <t>กำโลน</t>
  </si>
  <si>
    <t>ขุนทะเล</t>
  </si>
  <si>
    <t>พระพรหม</t>
  </si>
  <si>
    <t>ช้างซ้าย</t>
  </si>
  <si>
    <t>นาพรุ</t>
  </si>
  <si>
    <t>เฉลิมพระเกียรติ</t>
  </si>
  <si>
    <t>ทางพูน</t>
  </si>
  <si>
    <t>สวนหลวง</t>
  </si>
  <si>
    <t>ฉวาง</t>
  </si>
  <si>
    <t>ไส้หร้า</t>
  </si>
  <si>
    <t>ละอาย</t>
  </si>
  <si>
    <t>พิปูน</t>
  </si>
  <si>
    <t>เขาพระ</t>
  </si>
  <si>
    <t>ควนกลาง</t>
  </si>
  <si>
    <t>ถ้ำใหญ่</t>
  </si>
  <si>
    <t>ปากแพรก</t>
  </si>
  <si>
    <t>ควรกรด</t>
  </si>
  <si>
    <t>เขาขาว</t>
  </si>
  <si>
    <t>ที่วัง</t>
  </si>
  <si>
    <t>ทุ่งใหญ่</t>
  </si>
  <si>
    <t>ท่ายาง</t>
  </si>
  <si>
    <t>กรุงหยัน</t>
  </si>
  <si>
    <t>กะแหระ</t>
  </si>
  <si>
    <t>ทุ่งสัง</t>
  </si>
  <si>
    <t>บางขัน</t>
  </si>
  <si>
    <t>บ้านลำนาว</t>
  </si>
  <si>
    <t>วังหิน</t>
  </si>
  <si>
    <t>ถ้ำพรรณรา</t>
  </si>
  <si>
    <t>คลองเส</t>
  </si>
  <si>
    <t>ช้างกลาง</t>
  </si>
  <si>
    <t xml:space="preserve">เชียรใหญ่ </t>
  </si>
  <si>
    <t>แม่เจ้าอยู่หัว</t>
  </si>
  <si>
    <t>เสือหึง</t>
  </si>
  <si>
    <t>ไสหมาก</t>
  </si>
  <si>
    <t>เกาะขันธ์</t>
  </si>
  <si>
    <t>ขอนหาด</t>
  </si>
  <si>
    <t>เคร็ง</t>
  </si>
  <si>
    <t>เกาะทวด</t>
  </si>
  <si>
    <t>ร่อนพิบูลย์</t>
  </si>
  <si>
    <t>หินตก</t>
  </si>
  <si>
    <t>ควนเกย</t>
  </si>
  <si>
    <t>เสาธง</t>
  </si>
  <si>
    <t>ควนพัง</t>
  </si>
  <si>
    <t>หัวไทร</t>
  </si>
  <si>
    <t>ควนชะลิก</t>
  </si>
  <si>
    <t>บางนพ</t>
  </si>
  <si>
    <t>จุฬาภรณ์</t>
  </si>
  <si>
    <t>นาหมอบุญ</t>
  </si>
  <si>
    <t>พรหมคีรี</t>
  </si>
  <si>
    <t>ทอนหงส์</t>
  </si>
  <si>
    <t>อินคีรี</t>
  </si>
  <si>
    <t>ท่าศาลา</t>
  </si>
  <si>
    <t>โมคลาน</t>
  </si>
  <si>
    <t>สระแก้ว</t>
  </si>
  <si>
    <t>สิชล</t>
  </si>
  <si>
    <t>ทุ่งปรั่ง</t>
  </si>
  <si>
    <t>ฉลอง</t>
  </si>
  <si>
    <t>ทุ่งใส</t>
  </si>
  <si>
    <t>เทพราช</t>
  </si>
  <si>
    <t>ขนอม</t>
  </si>
  <si>
    <t>ท้องเนียน</t>
  </si>
  <si>
    <t>นบพิตำ</t>
  </si>
  <si>
    <t>กะหรอ</t>
  </si>
  <si>
    <t>เมืองพัทลุง</t>
  </si>
  <si>
    <t>คูหาสวรรค์</t>
  </si>
  <si>
    <t>ควนมะพร้าว</t>
  </si>
  <si>
    <t>ชัยบุรี</t>
  </si>
  <si>
    <t>นาท่อม</t>
  </si>
  <si>
    <t>ตำนาน</t>
  </si>
  <si>
    <t>กงหรา</t>
  </si>
  <si>
    <t>คลองทรายขาว</t>
  </si>
  <si>
    <t>สมหวัง</t>
  </si>
  <si>
    <t>หานโพธิ์</t>
  </si>
  <si>
    <t>แม่ขรี</t>
  </si>
  <si>
    <t>โตนดด้วน</t>
  </si>
  <si>
    <t>มะกอกเหนือ</t>
  </si>
  <si>
    <t>แพรกหา</t>
  </si>
  <si>
    <t>นาขยาด</t>
  </si>
  <si>
    <t>ปันแต</t>
  </si>
  <si>
    <t>ปากพะยูน</t>
  </si>
  <si>
    <t>ฝาละมี</t>
  </si>
  <si>
    <t>ดอนประดู่</t>
  </si>
  <si>
    <t>หารเทา</t>
  </si>
  <si>
    <t>ศรีบรรพต</t>
  </si>
  <si>
    <t>เขาย่า</t>
  </si>
  <si>
    <t>ตะแพน</t>
  </si>
  <si>
    <t>ป่าบอน</t>
  </si>
  <si>
    <t>วังใหม่</t>
  </si>
  <si>
    <t>บางแก้ว</t>
  </si>
  <si>
    <t>โคกสัก</t>
  </si>
  <si>
    <t>ป่าพะยอม</t>
  </si>
  <si>
    <t>บ้านพร้าว</t>
  </si>
  <si>
    <t>ลานข่อย</t>
  </si>
  <si>
    <t>จำนวนนักเรียนแยกรายอำเภอ/ตำบล</t>
  </si>
  <si>
    <t>โพธิ์เสด็จ</t>
  </si>
  <si>
    <t>จำนวนนักเรียนแยกตามขนาด</t>
  </si>
  <si>
    <r>
      <t xml:space="preserve">นักเรียน </t>
    </r>
    <r>
      <rPr>
        <sz val="16"/>
        <color indexed="8"/>
        <rFont val="Vivaldi"/>
        <family val="4"/>
      </rPr>
      <t>≤</t>
    </r>
    <r>
      <rPr>
        <sz val="16"/>
        <color indexed="8"/>
        <rFont val="TH SarabunPSK"/>
        <family val="2"/>
      </rPr>
      <t xml:space="preserve"> 120 คน</t>
    </r>
  </si>
  <si>
    <t>นักเรียน 121 - 200 คน</t>
  </si>
  <si>
    <t>นักเรียน 201 - 300  คน</t>
  </si>
  <si>
    <t>นักเรียน 301 - 499 คน</t>
  </si>
  <si>
    <t>นักเรียน 500 - 1,499 คน</t>
  </si>
  <si>
    <t>นักเรียน 1,500 - 2,499 คน</t>
  </si>
  <si>
    <r>
      <t xml:space="preserve">นักเรียน </t>
    </r>
    <r>
      <rPr>
        <sz val="16"/>
        <color indexed="8"/>
        <rFont val="Vivaldi"/>
        <family val="4"/>
      </rPr>
      <t>≥</t>
    </r>
    <r>
      <rPr>
        <sz val="16"/>
        <color indexed="8"/>
        <rFont val="TH SarabunPSK"/>
        <family val="2"/>
      </rPr>
      <t xml:space="preserve"> 2,500 คน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</si>
</sst>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6"/>
      <color indexed="8"/>
      <name val="TH SarabunPSK"/>
      <family val="2"/>
    </font>
    <font>
      <sz val="20"/>
      <color indexed="8"/>
      <name val="TH SarabunPSK"/>
      <family val="2"/>
    </font>
    <font>
      <sz val="14"/>
      <color indexed="8"/>
      <name val="AngsanaUPC"/>
      <family val="1"/>
    </font>
    <font>
      <sz val="10"/>
      <color indexed="8"/>
      <name val="AngsanaUPC"/>
      <family val="1"/>
    </font>
    <font>
      <sz val="16"/>
      <color indexed="8"/>
      <name val="AngsanaUPC"/>
      <family val="1"/>
    </font>
    <font>
      <sz val="16"/>
      <color indexed="8"/>
      <name val="Vivaldi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4"/>
      <color theme="1"/>
      <name val="AngsanaUPC"/>
      <family val="1"/>
    </font>
    <font>
      <sz val="10"/>
      <color theme="1"/>
      <name val="AngsanaUPC"/>
      <family val="1"/>
    </font>
    <font>
      <sz val="16"/>
      <color theme="1"/>
      <name val="AngsanaUPC"/>
      <family val="1"/>
    </font>
    <font>
      <sz val="20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BFBFB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/>
    </xf>
    <xf numFmtId="0" fontId="40" fillId="7" borderId="10" xfId="0" applyFont="1" applyFill="1" applyBorder="1" applyAlignment="1">
      <alignment/>
    </xf>
    <xf numFmtId="0" fontId="40" fillId="7" borderId="10" xfId="0" applyFont="1" applyFill="1" applyBorder="1" applyAlignment="1">
      <alignment horizontal="center" vertical="center"/>
    </xf>
    <xf numFmtId="3" fontId="40" fillId="7" borderId="10" xfId="0" applyNumberFormat="1" applyFont="1" applyFill="1" applyBorder="1" applyAlignment="1">
      <alignment horizontal="center" vertical="center"/>
    </xf>
    <xf numFmtId="3" fontId="40" fillId="0" borderId="10" xfId="0" applyNumberFormat="1" applyFont="1" applyBorder="1" applyAlignment="1">
      <alignment/>
    </xf>
    <xf numFmtId="3" fontId="40" fillId="7" borderId="10" xfId="0" applyNumberFormat="1" applyFont="1" applyFill="1" applyBorder="1" applyAlignment="1">
      <alignment/>
    </xf>
    <xf numFmtId="3" fontId="40" fillId="0" borderId="0" xfId="0" applyNumberFormat="1" applyFont="1" applyAlignment="1">
      <alignment/>
    </xf>
    <xf numFmtId="0" fontId="41" fillId="33" borderId="11" xfId="0" applyFont="1" applyFill="1" applyBorder="1" applyAlignment="1">
      <alignment horizontal="left" wrapText="1"/>
    </xf>
    <xf numFmtId="0" fontId="41" fillId="0" borderId="10" xfId="0" applyFont="1" applyBorder="1" applyAlignment="1">
      <alignment/>
    </xf>
    <xf numFmtId="0" fontId="41" fillId="33" borderId="10" xfId="0" applyFont="1" applyFill="1" applyBorder="1" applyAlignment="1">
      <alignment horizontal="left" wrapText="1"/>
    </xf>
    <xf numFmtId="0" fontId="41" fillId="33" borderId="12" xfId="0" applyFont="1" applyFill="1" applyBorder="1" applyAlignment="1">
      <alignment horizontal="left" wrapText="1"/>
    </xf>
    <xf numFmtId="0" fontId="40" fillId="0" borderId="0" xfId="0" applyFont="1" applyBorder="1" applyAlignment="1">
      <alignment/>
    </xf>
    <xf numFmtId="0" fontId="41" fillId="33" borderId="11" xfId="0" applyFont="1" applyFill="1" applyBorder="1" applyAlignment="1">
      <alignment wrapText="1"/>
    </xf>
    <xf numFmtId="0" fontId="41" fillId="33" borderId="10" xfId="0" applyFont="1" applyFill="1" applyBorder="1" applyAlignment="1">
      <alignment wrapText="1"/>
    </xf>
    <xf numFmtId="0" fontId="41" fillId="7" borderId="0" xfId="0" applyFont="1" applyFill="1" applyBorder="1" applyAlignment="1">
      <alignment horizontal="left" wrapText="1"/>
    </xf>
    <xf numFmtId="0" fontId="41" fillId="33" borderId="13" xfId="0" applyFont="1" applyFill="1" applyBorder="1" applyAlignment="1">
      <alignment horizontal="left" wrapText="1"/>
    </xf>
    <xf numFmtId="0" fontId="40" fillId="7" borderId="14" xfId="0" applyFont="1" applyFill="1" applyBorder="1" applyAlignment="1">
      <alignment/>
    </xf>
    <xf numFmtId="0" fontId="40" fillId="7" borderId="0" xfId="0" applyFont="1" applyFill="1" applyBorder="1" applyAlignment="1">
      <alignment/>
    </xf>
    <xf numFmtId="0" fontId="40" fillId="7" borderId="15" xfId="0" applyFont="1" applyFill="1" applyBorder="1" applyAlignment="1">
      <alignment/>
    </xf>
    <xf numFmtId="0" fontId="42" fillId="33" borderId="10" xfId="0" applyFont="1" applyFill="1" applyBorder="1" applyAlignment="1">
      <alignment horizontal="left" wrapText="1"/>
    </xf>
    <xf numFmtId="0" fontId="43" fillId="33" borderId="11" xfId="0" applyFont="1" applyFill="1" applyBorder="1" applyAlignment="1">
      <alignment horizontal="left" wrapText="1"/>
    </xf>
    <xf numFmtId="0" fontId="40" fillId="7" borderId="10" xfId="0" applyFont="1" applyFill="1" applyBorder="1" applyAlignment="1">
      <alignment horizontal="center" vertical="center"/>
    </xf>
    <xf numFmtId="0" fontId="40" fillId="7" borderId="10" xfId="0" applyFont="1" applyFill="1" applyBorder="1" applyAlignment="1">
      <alignment horizontal="center"/>
    </xf>
    <xf numFmtId="0" fontId="40" fillId="7" borderId="14" xfId="0" applyFont="1" applyFill="1" applyBorder="1" applyAlignment="1">
      <alignment horizontal="center"/>
    </xf>
    <xf numFmtId="0" fontId="40" fillId="7" borderId="0" xfId="0" applyFont="1" applyFill="1" applyBorder="1" applyAlignment="1">
      <alignment horizontal="center"/>
    </xf>
    <xf numFmtId="0" fontId="40" fillId="7" borderId="15" xfId="0" applyFont="1" applyFill="1" applyBorder="1" applyAlignment="1">
      <alignment horizontal="center"/>
    </xf>
    <xf numFmtId="0" fontId="40" fillId="7" borderId="16" xfId="0" applyFont="1" applyFill="1" applyBorder="1" applyAlignment="1">
      <alignment horizontal="center"/>
    </xf>
    <xf numFmtId="0" fontId="40" fillId="7" borderId="17" xfId="0" applyFont="1" applyFill="1" applyBorder="1" applyAlignment="1">
      <alignment horizontal="center"/>
    </xf>
    <xf numFmtId="0" fontId="40" fillId="7" borderId="18" xfId="0" applyFont="1" applyFill="1" applyBorder="1" applyAlignment="1">
      <alignment horizontal="center"/>
    </xf>
    <xf numFmtId="0" fontId="40" fillId="7" borderId="19" xfId="0" applyFont="1" applyFill="1" applyBorder="1" applyAlignment="1">
      <alignment horizontal="center"/>
    </xf>
    <xf numFmtId="0" fontId="40" fillId="7" borderId="20" xfId="0" applyFont="1" applyFill="1" applyBorder="1" applyAlignment="1">
      <alignment horizontal="center"/>
    </xf>
    <xf numFmtId="0" fontId="40" fillId="7" borderId="21" xfId="0" applyFont="1" applyFill="1" applyBorder="1" applyAlignment="1">
      <alignment horizontal="center"/>
    </xf>
    <xf numFmtId="0" fontId="40" fillId="7" borderId="22" xfId="0" applyFont="1" applyFill="1" applyBorder="1" applyAlignment="1">
      <alignment horizontal="center"/>
    </xf>
    <xf numFmtId="0" fontId="40" fillId="7" borderId="23" xfId="0" applyFont="1" applyFill="1" applyBorder="1" applyAlignment="1">
      <alignment horizontal="center"/>
    </xf>
    <xf numFmtId="0" fontId="40" fillId="7" borderId="24" xfId="0" applyFont="1" applyFill="1" applyBorder="1" applyAlignment="1">
      <alignment horizontal="center"/>
    </xf>
    <xf numFmtId="3" fontId="40" fillId="7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0" fillId="7" borderId="25" xfId="0" applyFont="1" applyFill="1" applyBorder="1" applyAlignment="1">
      <alignment horizontal="center" vertical="center"/>
    </xf>
    <xf numFmtId="0" fontId="40" fillId="7" borderId="26" xfId="0" applyFont="1" applyFill="1" applyBorder="1" applyAlignment="1">
      <alignment horizontal="center" vertical="center"/>
    </xf>
    <xf numFmtId="0" fontId="40" fillId="7" borderId="19" xfId="0" applyFont="1" applyFill="1" applyBorder="1" applyAlignment="1">
      <alignment horizontal="center" vertical="center"/>
    </xf>
    <xf numFmtId="0" fontId="40" fillId="7" borderId="20" xfId="0" applyFont="1" applyFill="1" applyBorder="1" applyAlignment="1">
      <alignment horizontal="center" vertical="center"/>
    </xf>
    <xf numFmtId="0" fontId="40" fillId="7" borderId="21" xfId="0" applyFont="1" applyFill="1" applyBorder="1" applyAlignment="1">
      <alignment horizontal="center" vertical="center"/>
    </xf>
    <xf numFmtId="0" fontId="44" fillId="0" borderId="17" xfId="0" applyFont="1" applyBorder="1" applyAlignment="1">
      <alignment horizontal="center"/>
    </xf>
    <xf numFmtId="3" fontId="40" fillId="7" borderId="19" xfId="0" applyNumberFormat="1" applyFont="1" applyFill="1" applyBorder="1" applyAlignment="1">
      <alignment horizontal="center"/>
    </xf>
    <xf numFmtId="3" fontId="40" fillId="7" borderId="20" xfId="0" applyNumberFormat="1" applyFont="1" applyFill="1" applyBorder="1" applyAlignment="1">
      <alignment horizontal="center"/>
    </xf>
    <xf numFmtId="3" fontId="40" fillId="7" borderId="21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01"/>
  <sheetViews>
    <sheetView tabSelected="1" zoomScale="70" zoomScaleNormal="70" zoomScalePageLayoutView="0" workbookViewId="0" topLeftCell="A1">
      <selection activeCell="B3" sqref="B3:B100"/>
    </sheetView>
  </sheetViews>
  <sheetFormatPr defaultColWidth="9.140625" defaultRowHeight="15"/>
  <cols>
    <col min="1" max="1" width="4.140625" style="1" customWidth="1"/>
    <col min="2" max="2" width="24.00390625" style="1" customWidth="1"/>
    <col min="3" max="4" width="4.57421875" style="1" customWidth="1"/>
    <col min="5" max="5" width="6.00390625" style="1" customWidth="1"/>
    <col min="6" max="8" width="4.57421875" style="1" customWidth="1"/>
    <col min="9" max="9" width="5.8515625" style="1" customWidth="1"/>
    <col min="10" max="12" width="4.57421875" style="1" customWidth="1"/>
    <col min="13" max="13" width="5.7109375" style="1" customWidth="1"/>
    <col min="14" max="14" width="4.57421875" style="1" customWidth="1"/>
    <col min="15" max="16" width="5.8515625" style="1" customWidth="1"/>
    <col min="17" max="17" width="5.57421875" style="1" customWidth="1"/>
    <col min="18" max="20" width="4.57421875" style="1" customWidth="1"/>
    <col min="21" max="21" width="5.57421875" style="1" customWidth="1"/>
    <col min="22" max="30" width="4.57421875" style="1" customWidth="1"/>
    <col min="31" max="42" width="3.140625" style="1" customWidth="1"/>
    <col min="43" max="43" width="5.7109375" style="1" customWidth="1"/>
    <col min="44" max="44" width="6.28125" style="1" customWidth="1"/>
    <col min="45" max="45" width="6.421875" style="1" customWidth="1"/>
    <col min="46" max="46" width="4.57421875" style="1" customWidth="1"/>
    <col min="47" max="47" width="5.8515625" style="1" customWidth="1"/>
    <col min="48" max="48" width="6.140625" style="1" customWidth="1"/>
    <col min="49" max="49" width="5.7109375" style="1" customWidth="1"/>
    <col min="50" max="50" width="4.57421875" style="1" customWidth="1"/>
    <col min="51" max="16384" width="9.00390625" style="1" customWidth="1"/>
  </cols>
  <sheetData>
    <row r="1" spans="1:50" s="2" customFormat="1" ht="21">
      <c r="A1" s="24" t="s">
        <v>111</v>
      </c>
      <c r="B1" s="24" t="s">
        <v>0</v>
      </c>
      <c r="C1" s="24" t="s">
        <v>100</v>
      </c>
      <c r="D1" s="24"/>
      <c r="E1" s="24"/>
      <c r="F1" s="24"/>
      <c r="G1" s="24" t="s">
        <v>101</v>
      </c>
      <c r="H1" s="24"/>
      <c r="I1" s="24"/>
      <c r="J1" s="24"/>
      <c r="K1" s="24" t="s">
        <v>102</v>
      </c>
      <c r="L1" s="24"/>
      <c r="M1" s="24"/>
      <c r="N1" s="24"/>
      <c r="O1" s="24" t="s">
        <v>103</v>
      </c>
      <c r="P1" s="24"/>
      <c r="Q1" s="24"/>
      <c r="R1" s="24"/>
      <c r="S1" s="24" t="s">
        <v>104</v>
      </c>
      <c r="T1" s="24"/>
      <c r="U1" s="24"/>
      <c r="V1" s="24"/>
      <c r="W1" s="24" t="s">
        <v>105</v>
      </c>
      <c r="X1" s="24"/>
      <c r="Y1" s="24"/>
      <c r="Z1" s="24"/>
      <c r="AA1" s="24" t="s">
        <v>106</v>
      </c>
      <c r="AB1" s="24"/>
      <c r="AC1" s="24"/>
      <c r="AD1" s="24"/>
      <c r="AE1" s="24" t="s">
        <v>107</v>
      </c>
      <c r="AF1" s="24"/>
      <c r="AG1" s="24"/>
      <c r="AH1" s="24"/>
      <c r="AI1" s="24" t="s">
        <v>108</v>
      </c>
      <c r="AJ1" s="24"/>
      <c r="AK1" s="24"/>
      <c r="AL1" s="24"/>
      <c r="AM1" s="24" t="s">
        <v>109</v>
      </c>
      <c r="AN1" s="24"/>
      <c r="AO1" s="24"/>
      <c r="AP1" s="24"/>
      <c r="AQ1" s="24" t="s">
        <v>110</v>
      </c>
      <c r="AR1" s="24"/>
      <c r="AS1" s="24"/>
      <c r="AT1" s="24"/>
      <c r="AU1" s="24" t="s">
        <v>1</v>
      </c>
      <c r="AV1" s="24"/>
      <c r="AW1" s="24"/>
      <c r="AX1" s="24"/>
    </row>
    <row r="2" spans="1:50" s="2" customFormat="1" ht="21">
      <c r="A2" s="24"/>
      <c r="B2" s="24"/>
      <c r="C2" s="5" t="s">
        <v>113</v>
      </c>
      <c r="D2" s="5" t="s">
        <v>114</v>
      </c>
      <c r="E2" s="5" t="s">
        <v>112</v>
      </c>
      <c r="F2" s="5" t="s">
        <v>115</v>
      </c>
      <c r="G2" s="5" t="s">
        <v>113</v>
      </c>
      <c r="H2" s="5" t="s">
        <v>114</v>
      </c>
      <c r="I2" s="5" t="s">
        <v>112</v>
      </c>
      <c r="J2" s="5" t="s">
        <v>115</v>
      </c>
      <c r="K2" s="5" t="s">
        <v>113</v>
      </c>
      <c r="L2" s="5" t="s">
        <v>114</v>
      </c>
      <c r="M2" s="5" t="s">
        <v>112</v>
      </c>
      <c r="N2" s="5" t="s">
        <v>115</v>
      </c>
      <c r="O2" s="5" t="s">
        <v>113</v>
      </c>
      <c r="P2" s="5" t="s">
        <v>114</v>
      </c>
      <c r="Q2" s="5" t="s">
        <v>112</v>
      </c>
      <c r="R2" s="5" t="s">
        <v>115</v>
      </c>
      <c r="S2" s="5" t="s">
        <v>113</v>
      </c>
      <c r="T2" s="5" t="s">
        <v>114</v>
      </c>
      <c r="U2" s="5" t="s">
        <v>112</v>
      </c>
      <c r="V2" s="5" t="s">
        <v>115</v>
      </c>
      <c r="W2" s="5" t="s">
        <v>113</v>
      </c>
      <c r="X2" s="5" t="s">
        <v>114</v>
      </c>
      <c r="Y2" s="5" t="s">
        <v>112</v>
      </c>
      <c r="Z2" s="5" t="s">
        <v>115</v>
      </c>
      <c r="AA2" s="5" t="s">
        <v>113</v>
      </c>
      <c r="AB2" s="5" t="s">
        <v>114</v>
      </c>
      <c r="AC2" s="5" t="s">
        <v>112</v>
      </c>
      <c r="AD2" s="5" t="s">
        <v>115</v>
      </c>
      <c r="AE2" s="5" t="s">
        <v>113</v>
      </c>
      <c r="AF2" s="5" t="s">
        <v>114</v>
      </c>
      <c r="AG2" s="5" t="s">
        <v>112</v>
      </c>
      <c r="AH2" s="5" t="s">
        <v>115</v>
      </c>
      <c r="AI2" s="5" t="s">
        <v>113</v>
      </c>
      <c r="AJ2" s="5" t="s">
        <v>114</v>
      </c>
      <c r="AK2" s="5" t="s">
        <v>112</v>
      </c>
      <c r="AL2" s="5" t="s">
        <v>115</v>
      </c>
      <c r="AM2" s="5" t="s">
        <v>113</v>
      </c>
      <c r="AN2" s="5" t="s">
        <v>114</v>
      </c>
      <c r="AO2" s="5" t="s">
        <v>112</v>
      </c>
      <c r="AP2" s="5" t="s">
        <v>115</v>
      </c>
      <c r="AQ2" s="5" t="s">
        <v>113</v>
      </c>
      <c r="AR2" s="5" t="s">
        <v>114</v>
      </c>
      <c r="AS2" s="5" t="s">
        <v>112</v>
      </c>
      <c r="AT2" s="5" t="s">
        <v>115</v>
      </c>
      <c r="AU2" s="5" t="s">
        <v>113</v>
      </c>
      <c r="AV2" s="5" t="s">
        <v>114</v>
      </c>
      <c r="AW2" s="5" t="s">
        <v>112</v>
      </c>
      <c r="AX2" s="5" t="s">
        <v>115</v>
      </c>
    </row>
    <row r="3" spans="1:50" ht="21">
      <c r="A3" s="3">
        <v>1</v>
      </c>
      <c r="B3" s="3" t="s">
        <v>2</v>
      </c>
      <c r="C3" s="3">
        <v>217</v>
      </c>
      <c r="D3" s="3">
        <v>265</v>
      </c>
      <c r="E3" s="3">
        <v>482</v>
      </c>
      <c r="F3" s="3">
        <v>14</v>
      </c>
      <c r="G3" s="3">
        <v>246</v>
      </c>
      <c r="H3" s="3">
        <v>270</v>
      </c>
      <c r="I3" s="3">
        <v>516</v>
      </c>
      <c r="J3" s="3">
        <v>14</v>
      </c>
      <c r="K3" s="3">
        <v>239</v>
      </c>
      <c r="L3" s="3">
        <v>297</v>
      </c>
      <c r="M3" s="3">
        <v>536</v>
      </c>
      <c r="N3" s="3">
        <v>14</v>
      </c>
      <c r="O3" s="3">
        <v>702</v>
      </c>
      <c r="P3" s="3">
        <v>832</v>
      </c>
      <c r="Q3" s="3">
        <v>1534</v>
      </c>
      <c r="R3" s="3">
        <v>42</v>
      </c>
      <c r="S3" s="3">
        <v>195</v>
      </c>
      <c r="T3" s="3">
        <v>269</v>
      </c>
      <c r="U3" s="3">
        <v>464</v>
      </c>
      <c r="V3" s="3">
        <v>12</v>
      </c>
      <c r="W3" s="3">
        <v>229</v>
      </c>
      <c r="X3" s="3">
        <v>276</v>
      </c>
      <c r="Y3" s="3">
        <v>505</v>
      </c>
      <c r="Z3" s="3">
        <v>12</v>
      </c>
      <c r="AA3" s="3">
        <v>188</v>
      </c>
      <c r="AB3" s="3">
        <v>316</v>
      </c>
      <c r="AC3" s="3">
        <v>504</v>
      </c>
      <c r="AD3" s="3">
        <v>12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612</v>
      </c>
      <c r="AR3" s="3">
        <v>861</v>
      </c>
      <c r="AS3" s="3">
        <v>1473</v>
      </c>
      <c r="AT3" s="3">
        <v>36</v>
      </c>
      <c r="AU3" s="3">
        <v>1314</v>
      </c>
      <c r="AV3" s="3">
        <v>1693</v>
      </c>
      <c r="AW3" s="3">
        <v>3007</v>
      </c>
      <c r="AX3" s="3">
        <v>78</v>
      </c>
    </row>
    <row r="4" spans="1:50" ht="21">
      <c r="A4" s="3">
        <v>2</v>
      </c>
      <c r="B4" s="3" t="s">
        <v>3</v>
      </c>
      <c r="C4" s="3">
        <v>168</v>
      </c>
      <c r="D4" s="3">
        <v>410</v>
      </c>
      <c r="E4" s="3">
        <v>578</v>
      </c>
      <c r="F4" s="3">
        <v>13</v>
      </c>
      <c r="G4" s="3">
        <v>189</v>
      </c>
      <c r="H4" s="3">
        <v>400</v>
      </c>
      <c r="I4" s="3">
        <v>589</v>
      </c>
      <c r="J4" s="3">
        <v>13</v>
      </c>
      <c r="K4" s="3">
        <v>219</v>
      </c>
      <c r="L4" s="3">
        <v>378</v>
      </c>
      <c r="M4" s="3">
        <v>597</v>
      </c>
      <c r="N4" s="3">
        <v>13</v>
      </c>
      <c r="O4" s="3">
        <v>576</v>
      </c>
      <c r="P4" s="3">
        <v>1188</v>
      </c>
      <c r="Q4" s="3">
        <v>1764</v>
      </c>
      <c r="R4" s="3">
        <v>39</v>
      </c>
      <c r="S4" s="3">
        <v>179</v>
      </c>
      <c r="T4" s="3">
        <v>339</v>
      </c>
      <c r="U4" s="3">
        <v>518</v>
      </c>
      <c r="V4" s="3">
        <v>12</v>
      </c>
      <c r="W4" s="3">
        <v>153</v>
      </c>
      <c r="X4" s="3">
        <v>356</v>
      </c>
      <c r="Y4" s="3">
        <v>509</v>
      </c>
      <c r="Z4" s="3">
        <v>12</v>
      </c>
      <c r="AA4" s="3">
        <v>157</v>
      </c>
      <c r="AB4" s="3">
        <v>372</v>
      </c>
      <c r="AC4" s="3">
        <v>529</v>
      </c>
      <c r="AD4" s="3">
        <v>12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489</v>
      </c>
      <c r="AR4" s="3">
        <v>1067</v>
      </c>
      <c r="AS4" s="3">
        <v>1556</v>
      </c>
      <c r="AT4" s="3">
        <v>36</v>
      </c>
      <c r="AU4" s="3">
        <v>1065</v>
      </c>
      <c r="AV4" s="3">
        <v>2255</v>
      </c>
      <c r="AW4" s="3">
        <v>3320</v>
      </c>
      <c r="AX4" s="3">
        <v>75</v>
      </c>
    </row>
    <row r="5" spans="1:50" ht="21">
      <c r="A5" s="3">
        <v>3</v>
      </c>
      <c r="B5" s="3" t="s">
        <v>4</v>
      </c>
      <c r="C5" s="3">
        <v>50</v>
      </c>
      <c r="D5" s="3">
        <v>39</v>
      </c>
      <c r="E5" s="3">
        <v>89</v>
      </c>
      <c r="F5" s="3">
        <v>2</v>
      </c>
      <c r="G5" s="3">
        <v>36</v>
      </c>
      <c r="H5" s="3">
        <v>28</v>
      </c>
      <c r="I5" s="3">
        <v>64</v>
      </c>
      <c r="J5" s="3">
        <v>2</v>
      </c>
      <c r="K5" s="3">
        <v>32</v>
      </c>
      <c r="L5" s="3">
        <v>13</v>
      </c>
      <c r="M5" s="3">
        <v>45</v>
      </c>
      <c r="N5" s="3">
        <v>2</v>
      </c>
      <c r="O5" s="3">
        <v>118</v>
      </c>
      <c r="P5" s="3">
        <v>80</v>
      </c>
      <c r="Q5" s="3">
        <v>198</v>
      </c>
      <c r="R5" s="3">
        <v>6</v>
      </c>
      <c r="S5" s="3">
        <v>9</v>
      </c>
      <c r="T5" s="3">
        <v>16</v>
      </c>
      <c r="U5" s="3">
        <v>25</v>
      </c>
      <c r="V5" s="3">
        <v>2</v>
      </c>
      <c r="W5" s="3">
        <v>11</v>
      </c>
      <c r="X5" s="3">
        <v>14</v>
      </c>
      <c r="Y5" s="3">
        <v>25</v>
      </c>
      <c r="Z5" s="3">
        <v>2</v>
      </c>
      <c r="AA5" s="3">
        <v>14</v>
      </c>
      <c r="AB5" s="3">
        <v>20</v>
      </c>
      <c r="AC5" s="3">
        <v>34</v>
      </c>
      <c r="AD5" s="3">
        <v>2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34</v>
      </c>
      <c r="AR5" s="3">
        <v>50</v>
      </c>
      <c r="AS5" s="3">
        <v>84</v>
      </c>
      <c r="AT5" s="3">
        <v>6</v>
      </c>
      <c r="AU5" s="3">
        <v>152</v>
      </c>
      <c r="AV5" s="3">
        <v>130</v>
      </c>
      <c r="AW5" s="3">
        <v>282</v>
      </c>
      <c r="AX5" s="3">
        <v>12</v>
      </c>
    </row>
    <row r="6" spans="1:50" ht="21">
      <c r="A6" s="3">
        <v>4</v>
      </c>
      <c r="B6" s="3" t="s">
        <v>5</v>
      </c>
      <c r="C6" s="3">
        <v>118</v>
      </c>
      <c r="D6" s="3">
        <v>161</v>
      </c>
      <c r="E6" s="3">
        <v>279</v>
      </c>
      <c r="F6" s="3">
        <v>10</v>
      </c>
      <c r="G6" s="3">
        <v>167</v>
      </c>
      <c r="H6" s="3">
        <v>137</v>
      </c>
      <c r="I6" s="3">
        <v>304</v>
      </c>
      <c r="J6" s="3">
        <v>10</v>
      </c>
      <c r="K6" s="3">
        <v>193</v>
      </c>
      <c r="L6" s="3">
        <v>166</v>
      </c>
      <c r="M6" s="3">
        <v>359</v>
      </c>
      <c r="N6" s="3">
        <v>10</v>
      </c>
      <c r="O6" s="3">
        <v>478</v>
      </c>
      <c r="P6" s="3">
        <v>464</v>
      </c>
      <c r="Q6" s="3">
        <v>942</v>
      </c>
      <c r="R6" s="3">
        <v>30</v>
      </c>
      <c r="S6" s="3">
        <v>50</v>
      </c>
      <c r="T6" s="3">
        <v>77</v>
      </c>
      <c r="U6" s="3">
        <v>127</v>
      </c>
      <c r="V6" s="3">
        <v>5</v>
      </c>
      <c r="W6" s="3">
        <v>36</v>
      </c>
      <c r="X6" s="3">
        <v>116</v>
      </c>
      <c r="Y6" s="3">
        <v>152</v>
      </c>
      <c r="Z6" s="3">
        <v>5</v>
      </c>
      <c r="AA6" s="3">
        <v>44</v>
      </c>
      <c r="AB6" s="3">
        <v>146</v>
      </c>
      <c r="AC6" s="3">
        <v>190</v>
      </c>
      <c r="AD6" s="3">
        <v>6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130</v>
      </c>
      <c r="AR6" s="3">
        <v>339</v>
      </c>
      <c r="AS6" s="3">
        <v>469</v>
      </c>
      <c r="AT6" s="3">
        <v>16</v>
      </c>
      <c r="AU6" s="3">
        <v>608</v>
      </c>
      <c r="AV6" s="3">
        <v>803</v>
      </c>
      <c r="AW6" s="3">
        <v>1411</v>
      </c>
      <c r="AX6" s="3">
        <v>46</v>
      </c>
    </row>
    <row r="7" spans="1:50" ht="21">
      <c r="A7" s="3">
        <v>5</v>
      </c>
      <c r="B7" s="3" t="s">
        <v>6</v>
      </c>
      <c r="C7" s="3">
        <v>275</v>
      </c>
      <c r="D7" s="3">
        <v>197</v>
      </c>
      <c r="E7" s="3">
        <v>472</v>
      </c>
      <c r="F7" s="3">
        <v>12</v>
      </c>
      <c r="G7" s="3">
        <v>255</v>
      </c>
      <c r="H7" s="3">
        <v>199</v>
      </c>
      <c r="I7" s="3">
        <v>454</v>
      </c>
      <c r="J7" s="3">
        <v>12</v>
      </c>
      <c r="K7" s="3">
        <v>186</v>
      </c>
      <c r="L7" s="3">
        <v>219</v>
      </c>
      <c r="M7" s="3">
        <v>405</v>
      </c>
      <c r="N7" s="3">
        <v>12</v>
      </c>
      <c r="O7" s="3">
        <v>716</v>
      </c>
      <c r="P7" s="3">
        <v>615</v>
      </c>
      <c r="Q7" s="3">
        <v>1331</v>
      </c>
      <c r="R7" s="3">
        <v>36</v>
      </c>
      <c r="S7" s="3">
        <v>78</v>
      </c>
      <c r="T7" s="3">
        <v>149</v>
      </c>
      <c r="U7" s="3">
        <v>227</v>
      </c>
      <c r="V7" s="3">
        <v>7</v>
      </c>
      <c r="W7" s="3">
        <v>57</v>
      </c>
      <c r="X7" s="3">
        <v>127</v>
      </c>
      <c r="Y7" s="3">
        <v>184</v>
      </c>
      <c r="Z7" s="3">
        <v>7</v>
      </c>
      <c r="AA7" s="3">
        <v>67</v>
      </c>
      <c r="AB7" s="3">
        <v>114</v>
      </c>
      <c r="AC7" s="3">
        <v>181</v>
      </c>
      <c r="AD7" s="3">
        <v>8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202</v>
      </c>
      <c r="AR7" s="3">
        <v>390</v>
      </c>
      <c r="AS7" s="3">
        <v>592</v>
      </c>
      <c r="AT7" s="3">
        <v>22</v>
      </c>
      <c r="AU7" s="3">
        <v>918</v>
      </c>
      <c r="AV7" s="3">
        <v>1005</v>
      </c>
      <c r="AW7" s="3">
        <v>1923</v>
      </c>
      <c r="AX7" s="3">
        <v>58</v>
      </c>
    </row>
    <row r="8" spans="1:50" ht="21">
      <c r="A8" s="3">
        <v>6</v>
      </c>
      <c r="B8" s="3" t="s">
        <v>7</v>
      </c>
      <c r="C8" s="3">
        <v>14</v>
      </c>
      <c r="D8" s="3">
        <v>9</v>
      </c>
      <c r="E8" s="3">
        <v>23</v>
      </c>
      <c r="F8" s="3">
        <v>1</v>
      </c>
      <c r="G8" s="3">
        <v>25</v>
      </c>
      <c r="H8" s="3">
        <v>18</v>
      </c>
      <c r="I8" s="3">
        <v>43</v>
      </c>
      <c r="J8" s="3">
        <v>2</v>
      </c>
      <c r="K8" s="3">
        <v>22</v>
      </c>
      <c r="L8" s="3">
        <v>16</v>
      </c>
      <c r="M8" s="3">
        <v>38</v>
      </c>
      <c r="N8" s="3">
        <v>2</v>
      </c>
      <c r="O8" s="3">
        <v>61</v>
      </c>
      <c r="P8" s="3">
        <v>43</v>
      </c>
      <c r="Q8" s="3">
        <v>104</v>
      </c>
      <c r="R8" s="3">
        <v>5</v>
      </c>
      <c r="S8" s="3">
        <v>0</v>
      </c>
      <c r="T8" s="3">
        <v>0</v>
      </c>
      <c r="U8" s="3">
        <v>0</v>
      </c>
      <c r="V8" s="3">
        <v>0</v>
      </c>
      <c r="W8" s="3">
        <v>4</v>
      </c>
      <c r="X8" s="3">
        <v>3</v>
      </c>
      <c r="Y8" s="3">
        <v>7</v>
      </c>
      <c r="Z8" s="3">
        <v>1</v>
      </c>
      <c r="AA8" s="3">
        <v>0</v>
      </c>
      <c r="AB8" s="3">
        <v>3</v>
      </c>
      <c r="AC8" s="3">
        <v>3</v>
      </c>
      <c r="AD8" s="3">
        <v>1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4</v>
      </c>
      <c r="AR8" s="3">
        <v>6</v>
      </c>
      <c r="AS8" s="3">
        <v>10</v>
      </c>
      <c r="AT8" s="3">
        <v>2</v>
      </c>
      <c r="AU8" s="3">
        <v>65</v>
      </c>
      <c r="AV8" s="3">
        <v>49</v>
      </c>
      <c r="AW8" s="3">
        <v>114</v>
      </c>
      <c r="AX8" s="3">
        <v>7</v>
      </c>
    </row>
    <row r="9" spans="1:50" ht="21">
      <c r="A9" s="3">
        <v>7</v>
      </c>
      <c r="B9" s="3" t="s">
        <v>8</v>
      </c>
      <c r="C9" s="3">
        <v>71</v>
      </c>
      <c r="D9" s="3">
        <v>62</v>
      </c>
      <c r="E9" s="3">
        <v>133</v>
      </c>
      <c r="F9" s="3">
        <v>5</v>
      </c>
      <c r="G9" s="3">
        <v>72</v>
      </c>
      <c r="H9" s="3">
        <v>81</v>
      </c>
      <c r="I9" s="3">
        <v>153</v>
      </c>
      <c r="J9" s="3">
        <v>5</v>
      </c>
      <c r="K9" s="3">
        <v>74</v>
      </c>
      <c r="L9" s="3">
        <v>67</v>
      </c>
      <c r="M9" s="3">
        <v>141</v>
      </c>
      <c r="N9" s="3">
        <v>5</v>
      </c>
      <c r="O9" s="3">
        <v>217</v>
      </c>
      <c r="P9" s="3">
        <v>210</v>
      </c>
      <c r="Q9" s="3">
        <v>427</v>
      </c>
      <c r="R9" s="3">
        <v>15</v>
      </c>
      <c r="S9" s="3">
        <v>25</v>
      </c>
      <c r="T9" s="3">
        <v>66</v>
      </c>
      <c r="U9" s="3">
        <v>91</v>
      </c>
      <c r="V9" s="3">
        <v>3</v>
      </c>
      <c r="W9" s="3">
        <v>25</v>
      </c>
      <c r="X9" s="3">
        <v>39</v>
      </c>
      <c r="Y9" s="3">
        <v>64</v>
      </c>
      <c r="Z9" s="3">
        <v>3</v>
      </c>
      <c r="AA9" s="3">
        <v>20</v>
      </c>
      <c r="AB9" s="3">
        <v>38</v>
      </c>
      <c r="AC9" s="3">
        <v>58</v>
      </c>
      <c r="AD9" s="3">
        <v>3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70</v>
      </c>
      <c r="AR9" s="3">
        <v>143</v>
      </c>
      <c r="AS9" s="3">
        <v>213</v>
      </c>
      <c r="AT9" s="3">
        <v>9</v>
      </c>
      <c r="AU9" s="3">
        <v>287</v>
      </c>
      <c r="AV9" s="3">
        <v>353</v>
      </c>
      <c r="AW9" s="3">
        <v>640</v>
      </c>
      <c r="AX9" s="3">
        <v>24</v>
      </c>
    </row>
    <row r="10" spans="1:50" ht="21">
      <c r="A10" s="3">
        <v>8</v>
      </c>
      <c r="B10" s="3" t="s">
        <v>9</v>
      </c>
      <c r="C10" s="3">
        <v>38</v>
      </c>
      <c r="D10" s="3">
        <v>58</v>
      </c>
      <c r="E10" s="3">
        <v>96</v>
      </c>
      <c r="F10" s="3">
        <v>4</v>
      </c>
      <c r="G10" s="3">
        <v>47</v>
      </c>
      <c r="H10" s="3">
        <v>49</v>
      </c>
      <c r="I10" s="3">
        <v>96</v>
      </c>
      <c r="J10" s="3">
        <v>4</v>
      </c>
      <c r="K10" s="3">
        <v>61</v>
      </c>
      <c r="L10" s="3">
        <v>35</v>
      </c>
      <c r="M10" s="3">
        <v>96</v>
      </c>
      <c r="N10" s="3">
        <v>4</v>
      </c>
      <c r="O10" s="3">
        <v>146</v>
      </c>
      <c r="P10" s="3">
        <v>142</v>
      </c>
      <c r="Q10" s="3">
        <v>288</v>
      </c>
      <c r="R10" s="3">
        <v>12</v>
      </c>
      <c r="S10" s="3">
        <v>51</v>
      </c>
      <c r="T10" s="3">
        <v>94</v>
      </c>
      <c r="U10" s="3">
        <v>145</v>
      </c>
      <c r="V10" s="3">
        <v>6</v>
      </c>
      <c r="W10" s="3">
        <v>68</v>
      </c>
      <c r="X10" s="3">
        <v>75</v>
      </c>
      <c r="Y10" s="3">
        <v>143</v>
      </c>
      <c r="Z10" s="3">
        <v>6</v>
      </c>
      <c r="AA10" s="3">
        <v>31</v>
      </c>
      <c r="AB10" s="3">
        <v>110</v>
      </c>
      <c r="AC10" s="3">
        <v>141</v>
      </c>
      <c r="AD10" s="3">
        <v>6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150</v>
      </c>
      <c r="AR10" s="3">
        <v>279</v>
      </c>
      <c r="AS10" s="3">
        <v>429</v>
      </c>
      <c r="AT10" s="3">
        <v>18</v>
      </c>
      <c r="AU10" s="3">
        <v>296</v>
      </c>
      <c r="AV10" s="3">
        <v>421</v>
      </c>
      <c r="AW10" s="3">
        <v>717</v>
      </c>
      <c r="AX10" s="3">
        <v>30</v>
      </c>
    </row>
    <row r="11" spans="1:50" ht="21">
      <c r="A11" s="3">
        <v>9</v>
      </c>
      <c r="B11" s="3" t="s">
        <v>10</v>
      </c>
      <c r="C11" s="3">
        <v>103</v>
      </c>
      <c r="D11" s="3">
        <v>100</v>
      </c>
      <c r="E11" s="3">
        <v>203</v>
      </c>
      <c r="F11" s="3">
        <v>6</v>
      </c>
      <c r="G11" s="3">
        <v>103</v>
      </c>
      <c r="H11" s="3">
        <v>115</v>
      </c>
      <c r="I11" s="3">
        <v>218</v>
      </c>
      <c r="J11" s="3">
        <v>6</v>
      </c>
      <c r="K11" s="3">
        <v>81</v>
      </c>
      <c r="L11" s="3">
        <v>134</v>
      </c>
      <c r="M11" s="3">
        <v>215</v>
      </c>
      <c r="N11" s="3">
        <v>6</v>
      </c>
      <c r="O11" s="3">
        <v>287</v>
      </c>
      <c r="P11" s="3">
        <v>349</v>
      </c>
      <c r="Q11" s="3">
        <v>636</v>
      </c>
      <c r="R11" s="3">
        <v>18</v>
      </c>
      <c r="S11" s="3">
        <v>38</v>
      </c>
      <c r="T11" s="3">
        <v>80</v>
      </c>
      <c r="U11" s="3">
        <v>118</v>
      </c>
      <c r="V11" s="3">
        <v>4</v>
      </c>
      <c r="W11" s="3">
        <v>43</v>
      </c>
      <c r="X11" s="3">
        <v>56</v>
      </c>
      <c r="Y11" s="3">
        <v>99</v>
      </c>
      <c r="Z11" s="3">
        <v>4</v>
      </c>
      <c r="AA11" s="3">
        <v>42</v>
      </c>
      <c r="AB11" s="3">
        <v>57</v>
      </c>
      <c r="AC11" s="3">
        <v>99</v>
      </c>
      <c r="AD11" s="3">
        <v>4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123</v>
      </c>
      <c r="AR11" s="3">
        <v>193</v>
      </c>
      <c r="AS11" s="3">
        <v>316</v>
      </c>
      <c r="AT11" s="3">
        <v>12</v>
      </c>
      <c r="AU11" s="3">
        <v>410</v>
      </c>
      <c r="AV11" s="3">
        <v>542</v>
      </c>
      <c r="AW11" s="3">
        <v>952</v>
      </c>
      <c r="AX11" s="3">
        <v>30</v>
      </c>
    </row>
    <row r="12" spans="1:50" ht="21">
      <c r="A12" s="3">
        <v>10</v>
      </c>
      <c r="B12" s="3" t="s">
        <v>11</v>
      </c>
      <c r="C12" s="3">
        <v>25</v>
      </c>
      <c r="D12" s="3">
        <v>7</v>
      </c>
      <c r="E12" s="3">
        <v>32</v>
      </c>
      <c r="F12" s="3">
        <v>2</v>
      </c>
      <c r="G12" s="3">
        <v>23</v>
      </c>
      <c r="H12" s="3">
        <v>18</v>
      </c>
      <c r="I12" s="3">
        <v>41</v>
      </c>
      <c r="J12" s="3">
        <v>2</v>
      </c>
      <c r="K12" s="3">
        <v>84</v>
      </c>
      <c r="L12" s="3">
        <v>37</v>
      </c>
      <c r="M12" s="3">
        <v>121</v>
      </c>
      <c r="N12" s="3">
        <v>4</v>
      </c>
      <c r="O12" s="3">
        <v>132</v>
      </c>
      <c r="P12" s="3">
        <v>62</v>
      </c>
      <c r="Q12" s="3">
        <v>194</v>
      </c>
      <c r="R12" s="3">
        <v>8</v>
      </c>
      <c r="S12" s="3">
        <v>11</v>
      </c>
      <c r="T12" s="3">
        <v>4</v>
      </c>
      <c r="U12" s="3">
        <v>15</v>
      </c>
      <c r="V12" s="3">
        <v>2</v>
      </c>
      <c r="W12" s="3">
        <v>23</v>
      </c>
      <c r="X12" s="3">
        <v>9</v>
      </c>
      <c r="Y12" s="3">
        <v>32</v>
      </c>
      <c r="Z12" s="3">
        <v>2</v>
      </c>
      <c r="AA12" s="3">
        <v>98</v>
      </c>
      <c r="AB12" s="3">
        <v>27</v>
      </c>
      <c r="AC12" s="3">
        <v>125</v>
      </c>
      <c r="AD12" s="3">
        <v>4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132</v>
      </c>
      <c r="AR12" s="3">
        <v>40</v>
      </c>
      <c r="AS12" s="3">
        <v>172</v>
      </c>
      <c r="AT12" s="3">
        <v>8</v>
      </c>
      <c r="AU12" s="3">
        <v>264</v>
      </c>
      <c r="AV12" s="3">
        <v>102</v>
      </c>
      <c r="AW12" s="3">
        <v>366</v>
      </c>
      <c r="AX12" s="3">
        <v>16</v>
      </c>
    </row>
    <row r="13" spans="1:50" ht="21">
      <c r="A13" s="3">
        <v>11</v>
      </c>
      <c r="B13" s="3" t="s">
        <v>12</v>
      </c>
      <c r="C13" s="3">
        <v>34</v>
      </c>
      <c r="D13" s="3">
        <v>29</v>
      </c>
      <c r="E13" s="3">
        <v>63</v>
      </c>
      <c r="F13" s="3">
        <v>3</v>
      </c>
      <c r="G13" s="3">
        <v>52</v>
      </c>
      <c r="H13" s="3">
        <v>61</v>
      </c>
      <c r="I13" s="3">
        <v>113</v>
      </c>
      <c r="J13" s="3">
        <v>3</v>
      </c>
      <c r="K13" s="3">
        <v>43</v>
      </c>
      <c r="L13" s="3">
        <v>52</v>
      </c>
      <c r="M13" s="3">
        <v>95</v>
      </c>
      <c r="N13" s="3">
        <v>3</v>
      </c>
      <c r="O13" s="3">
        <v>129</v>
      </c>
      <c r="P13" s="3">
        <v>142</v>
      </c>
      <c r="Q13" s="3">
        <v>271</v>
      </c>
      <c r="R13" s="3">
        <v>9</v>
      </c>
      <c r="S13" s="3">
        <v>13</v>
      </c>
      <c r="T13" s="3">
        <v>17</v>
      </c>
      <c r="U13" s="3">
        <v>30</v>
      </c>
      <c r="V13" s="3">
        <v>2</v>
      </c>
      <c r="W13" s="3">
        <v>14</v>
      </c>
      <c r="X13" s="3">
        <v>24</v>
      </c>
      <c r="Y13" s="3">
        <v>38</v>
      </c>
      <c r="Z13" s="3">
        <v>2</v>
      </c>
      <c r="AA13" s="3">
        <v>19</v>
      </c>
      <c r="AB13" s="3">
        <v>23</v>
      </c>
      <c r="AC13" s="3">
        <v>42</v>
      </c>
      <c r="AD13" s="3">
        <v>2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46</v>
      </c>
      <c r="AR13" s="3">
        <v>64</v>
      </c>
      <c r="AS13" s="3">
        <v>110</v>
      </c>
      <c r="AT13" s="3">
        <v>6</v>
      </c>
      <c r="AU13" s="3">
        <v>175</v>
      </c>
      <c r="AV13" s="3">
        <v>206</v>
      </c>
      <c r="AW13" s="3">
        <v>381</v>
      </c>
      <c r="AX13" s="3">
        <v>15</v>
      </c>
    </row>
    <row r="14" spans="1:50" ht="21">
      <c r="A14" s="3">
        <v>12</v>
      </c>
      <c r="B14" s="3" t="s">
        <v>13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141</v>
      </c>
      <c r="T14" s="3">
        <v>307</v>
      </c>
      <c r="U14" s="3">
        <v>448</v>
      </c>
      <c r="V14" s="3">
        <v>11</v>
      </c>
      <c r="W14" s="3">
        <v>136</v>
      </c>
      <c r="X14" s="3">
        <v>315</v>
      </c>
      <c r="Y14" s="3">
        <v>451</v>
      </c>
      <c r="Z14" s="3">
        <v>11</v>
      </c>
      <c r="AA14" s="3">
        <v>125</v>
      </c>
      <c r="AB14" s="3">
        <v>314</v>
      </c>
      <c r="AC14" s="3">
        <v>439</v>
      </c>
      <c r="AD14" s="3">
        <v>10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402</v>
      </c>
      <c r="AR14" s="3">
        <v>936</v>
      </c>
      <c r="AS14" s="3">
        <v>1338</v>
      </c>
      <c r="AT14" s="3">
        <v>32</v>
      </c>
      <c r="AU14" s="3">
        <v>402</v>
      </c>
      <c r="AV14" s="3">
        <v>936</v>
      </c>
      <c r="AW14" s="3">
        <v>1338</v>
      </c>
      <c r="AX14" s="3">
        <v>32</v>
      </c>
    </row>
    <row r="15" spans="1:50" ht="21">
      <c r="A15" s="3">
        <v>13</v>
      </c>
      <c r="B15" s="3" t="s">
        <v>14</v>
      </c>
      <c r="C15" s="3">
        <v>27</v>
      </c>
      <c r="D15" s="3">
        <v>47</v>
      </c>
      <c r="E15" s="3">
        <v>74</v>
      </c>
      <c r="F15" s="3">
        <v>3</v>
      </c>
      <c r="G15" s="3">
        <v>27</v>
      </c>
      <c r="H15" s="3">
        <v>29</v>
      </c>
      <c r="I15" s="3">
        <v>56</v>
      </c>
      <c r="J15" s="3">
        <v>2</v>
      </c>
      <c r="K15" s="3">
        <v>28</v>
      </c>
      <c r="L15" s="3">
        <v>39</v>
      </c>
      <c r="M15" s="3">
        <v>67</v>
      </c>
      <c r="N15" s="3">
        <v>2</v>
      </c>
      <c r="O15" s="3">
        <v>82</v>
      </c>
      <c r="P15" s="3">
        <v>115</v>
      </c>
      <c r="Q15" s="3">
        <v>197</v>
      </c>
      <c r="R15" s="3">
        <v>7</v>
      </c>
      <c r="S15" s="3">
        <v>13</v>
      </c>
      <c r="T15" s="3">
        <v>28</v>
      </c>
      <c r="U15" s="3">
        <v>41</v>
      </c>
      <c r="V15" s="3">
        <v>2</v>
      </c>
      <c r="W15" s="3">
        <v>5</v>
      </c>
      <c r="X15" s="3">
        <v>23</v>
      </c>
      <c r="Y15" s="3">
        <v>28</v>
      </c>
      <c r="Z15" s="3">
        <v>2</v>
      </c>
      <c r="AA15" s="3">
        <v>6</v>
      </c>
      <c r="AB15" s="3">
        <v>20</v>
      </c>
      <c r="AC15" s="3">
        <v>26</v>
      </c>
      <c r="AD15" s="3">
        <v>2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24</v>
      </c>
      <c r="AR15" s="3">
        <v>71</v>
      </c>
      <c r="AS15" s="3">
        <v>95</v>
      </c>
      <c r="AT15" s="3">
        <v>6</v>
      </c>
      <c r="AU15" s="3">
        <v>106</v>
      </c>
      <c r="AV15" s="3">
        <v>186</v>
      </c>
      <c r="AW15" s="3">
        <v>292</v>
      </c>
      <c r="AX15" s="3">
        <v>13</v>
      </c>
    </row>
    <row r="16" spans="1:50" ht="21">
      <c r="A16" s="3">
        <v>14</v>
      </c>
      <c r="B16" s="3" t="s">
        <v>15</v>
      </c>
      <c r="C16" s="3">
        <v>72</v>
      </c>
      <c r="D16" s="3">
        <v>45</v>
      </c>
      <c r="E16" s="3">
        <v>117</v>
      </c>
      <c r="F16" s="3">
        <v>3</v>
      </c>
      <c r="G16" s="3">
        <v>39</v>
      </c>
      <c r="H16" s="3">
        <v>26</v>
      </c>
      <c r="I16" s="3">
        <v>65</v>
      </c>
      <c r="J16" s="3">
        <v>3</v>
      </c>
      <c r="K16" s="3">
        <v>47</v>
      </c>
      <c r="L16" s="3">
        <v>37</v>
      </c>
      <c r="M16" s="3">
        <v>84</v>
      </c>
      <c r="N16" s="3">
        <v>3</v>
      </c>
      <c r="O16" s="3">
        <v>158</v>
      </c>
      <c r="P16" s="3">
        <v>108</v>
      </c>
      <c r="Q16" s="3">
        <v>266</v>
      </c>
      <c r="R16" s="3">
        <v>9</v>
      </c>
      <c r="S16" s="3">
        <v>11</v>
      </c>
      <c r="T16" s="3">
        <v>28</v>
      </c>
      <c r="U16" s="3">
        <v>39</v>
      </c>
      <c r="V16" s="3">
        <v>1</v>
      </c>
      <c r="W16" s="3">
        <v>9</v>
      </c>
      <c r="X16" s="3">
        <v>14</v>
      </c>
      <c r="Y16" s="3">
        <v>23</v>
      </c>
      <c r="Z16" s="3">
        <v>1</v>
      </c>
      <c r="AA16" s="3">
        <v>17</v>
      </c>
      <c r="AB16" s="3">
        <v>25</v>
      </c>
      <c r="AC16" s="3">
        <v>42</v>
      </c>
      <c r="AD16" s="3">
        <v>1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37</v>
      </c>
      <c r="AR16" s="3">
        <v>67</v>
      </c>
      <c r="AS16" s="3">
        <v>104</v>
      </c>
      <c r="AT16" s="3">
        <v>3</v>
      </c>
      <c r="AU16" s="3">
        <v>195</v>
      </c>
      <c r="AV16" s="3">
        <v>175</v>
      </c>
      <c r="AW16" s="3">
        <v>370</v>
      </c>
      <c r="AX16" s="3">
        <v>12</v>
      </c>
    </row>
    <row r="17" spans="1:50" ht="21">
      <c r="A17" s="3">
        <v>15</v>
      </c>
      <c r="B17" s="3" t="s">
        <v>16</v>
      </c>
      <c r="C17" s="3">
        <v>92</v>
      </c>
      <c r="D17" s="3">
        <v>125</v>
      </c>
      <c r="E17" s="3">
        <v>217</v>
      </c>
      <c r="F17" s="3">
        <v>7</v>
      </c>
      <c r="G17" s="3">
        <v>100</v>
      </c>
      <c r="H17" s="3">
        <v>151</v>
      </c>
      <c r="I17" s="3">
        <v>251</v>
      </c>
      <c r="J17" s="3">
        <v>8</v>
      </c>
      <c r="K17" s="3">
        <v>145</v>
      </c>
      <c r="L17" s="3">
        <v>156</v>
      </c>
      <c r="M17" s="3">
        <v>301</v>
      </c>
      <c r="N17" s="3">
        <v>7</v>
      </c>
      <c r="O17" s="3">
        <v>337</v>
      </c>
      <c r="P17" s="3">
        <v>432</v>
      </c>
      <c r="Q17" s="3">
        <v>769</v>
      </c>
      <c r="R17" s="3">
        <v>22</v>
      </c>
      <c r="S17" s="3">
        <v>49</v>
      </c>
      <c r="T17" s="3">
        <v>66</v>
      </c>
      <c r="U17" s="3">
        <v>115</v>
      </c>
      <c r="V17" s="3">
        <v>3</v>
      </c>
      <c r="W17" s="3">
        <v>43</v>
      </c>
      <c r="X17" s="3">
        <v>75</v>
      </c>
      <c r="Y17" s="3">
        <v>118</v>
      </c>
      <c r="Z17" s="3">
        <v>3</v>
      </c>
      <c r="AA17" s="3">
        <v>42</v>
      </c>
      <c r="AB17" s="3">
        <v>89</v>
      </c>
      <c r="AC17" s="3">
        <v>131</v>
      </c>
      <c r="AD17" s="3">
        <v>3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134</v>
      </c>
      <c r="AR17" s="3">
        <v>230</v>
      </c>
      <c r="AS17" s="3">
        <v>364</v>
      </c>
      <c r="AT17" s="3">
        <v>9</v>
      </c>
      <c r="AU17" s="3">
        <v>471</v>
      </c>
      <c r="AV17" s="3">
        <v>662</v>
      </c>
      <c r="AW17" s="3">
        <v>1133</v>
      </c>
      <c r="AX17" s="3">
        <v>31</v>
      </c>
    </row>
    <row r="18" spans="1:50" ht="21">
      <c r="A18" s="3">
        <v>16</v>
      </c>
      <c r="B18" s="3" t="s">
        <v>17</v>
      </c>
      <c r="C18" s="3">
        <v>155</v>
      </c>
      <c r="D18" s="3">
        <v>202</v>
      </c>
      <c r="E18" s="3">
        <v>357</v>
      </c>
      <c r="F18" s="3">
        <v>8</v>
      </c>
      <c r="G18" s="3">
        <v>148</v>
      </c>
      <c r="H18" s="3">
        <v>188</v>
      </c>
      <c r="I18" s="3">
        <v>336</v>
      </c>
      <c r="J18" s="3">
        <v>9</v>
      </c>
      <c r="K18" s="3">
        <v>120</v>
      </c>
      <c r="L18" s="3">
        <v>174</v>
      </c>
      <c r="M18" s="3">
        <v>294</v>
      </c>
      <c r="N18" s="3">
        <v>9</v>
      </c>
      <c r="O18" s="3">
        <v>423</v>
      </c>
      <c r="P18" s="3">
        <v>564</v>
      </c>
      <c r="Q18" s="3">
        <v>987</v>
      </c>
      <c r="R18" s="3">
        <v>26</v>
      </c>
      <c r="S18" s="3">
        <v>84</v>
      </c>
      <c r="T18" s="3">
        <v>115</v>
      </c>
      <c r="U18" s="3">
        <v>199</v>
      </c>
      <c r="V18" s="3">
        <v>5</v>
      </c>
      <c r="W18" s="3">
        <v>56</v>
      </c>
      <c r="X18" s="3">
        <v>122</v>
      </c>
      <c r="Y18" s="3">
        <v>178</v>
      </c>
      <c r="Z18" s="3">
        <v>6</v>
      </c>
      <c r="AA18" s="3">
        <v>68</v>
      </c>
      <c r="AB18" s="3">
        <v>126</v>
      </c>
      <c r="AC18" s="3">
        <v>194</v>
      </c>
      <c r="AD18" s="3">
        <v>6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208</v>
      </c>
      <c r="AR18" s="3">
        <v>363</v>
      </c>
      <c r="AS18" s="3">
        <v>571</v>
      </c>
      <c r="AT18" s="3">
        <v>17</v>
      </c>
      <c r="AU18" s="3">
        <v>631</v>
      </c>
      <c r="AV18" s="3">
        <v>927</v>
      </c>
      <c r="AW18" s="3">
        <v>1558</v>
      </c>
      <c r="AX18" s="3">
        <v>43</v>
      </c>
    </row>
    <row r="19" spans="1:50" ht="21">
      <c r="A19" s="3">
        <v>17</v>
      </c>
      <c r="B19" s="3" t="s">
        <v>18</v>
      </c>
      <c r="C19" s="3">
        <v>24</v>
      </c>
      <c r="D19" s="3">
        <v>16</v>
      </c>
      <c r="E19" s="3">
        <v>40</v>
      </c>
      <c r="F19" s="3">
        <v>2</v>
      </c>
      <c r="G19" s="3">
        <v>27</v>
      </c>
      <c r="H19" s="3">
        <v>17</v>
      </c>
      <c r="I19" s="3">
        <v>44</v>
      </c>
      <c r="J19" s="3">
        <v>2</v>
      </c>
      <c r="K19" s="3">
        <v>19</v>
      </c>
      <c r="L19" s="3">
        <v>24</v>
      </c>
      <c r="M19" s="3">
        <v>43</v>
      </c>
      <c r="N19" s="3">
        <v>2</v>
      </c>
      <c r="O19" s="3">
        <v>70</v>
      </c>
      <c r="P19" s="3">
        <v>57</v>
      </c>
      <c r="Q19" s="3">
        <v>127</v>
      </c>
      <c r="R19" s="3">
        <v>6</v>
      </c>
      <c r="S19" s="3">
        <v>17</v>
      </c>
      <c r="T19" s="3">
        <v>15</v>
      </c>
      <c r="U19" s="3">
        <v>32</v>
      </c>
      <c r="V19" s="3">
        <v>2</v>
      </c>
      <c r="W19" s="3">
        <v>12</v>
      </c>
      <c r="X19" s="3">
        <v>18</v>
      </c>
      <c r="Y19" s="3">
        <v>30</v>
      </c>
      <c r="Z19" s="3">
        <v>2</v>
      </c>
      <c r="AA19" s="3">
        <v>9</v>
      </c>
      <c r="AB19" s="3">
        <v>17</v>
      </c>
      <c r="AC19" s="3">
        <v>26</v>
      </c>
      <c r="AD19" s="3">
        <v>2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38</v>
      </c>
      <c r="AR19" s="3">
        <v>50</v>
      </c>
      <c r="AS19" s="3">
        <v>88</v>
      </c>
      <c r="AT19" s="3">
        <v>6</v>
      </c>
      <c r="AU19" s="3">
        <v>108</v>
      </c>
      <c r="AV19" s="3">
        <v>107</v>
      </c>
      <c r="AW19" s="3">
        <v>215</v>
      </c>
      <c r="AX19" s="3">
        <v>12</v>
      </c>
    </row>
    <row r="20" spans="1:50" ht="21">
      <c r="A20" s="3">
        <v>18</v>
      </c>
      <c r="B20" s="3" t="s">
        <v>19</v>
      </c>
      <c r="C20" s="3">
        <v>53</v>
      </c>
      <c r="D20" s="3">
        <v>66</v>
      </c>
      <c r="E20" s="3">
        <v>119</v>
      </c>
      <c r="F20" s="3">
        <v>4</v>
      </c>
      <c r="G20" s="3">
        <v>42</v>
      </c>
      <c r="H20" s="3">
        <v>57</v>
      </c>
      <c r="I20" s="3">
        <v>99</v>
      </c>
      <c r="J20" s="3">
        <v>4</v>
      </c>
      <c r="K20" s="3">
        <v>30</v>
      </c>
      <c r="L20" s="3">
        <v>54</v>
      </c>
      <c r="M20" s="3">
        <v>84</v>
      </c>
      <c r="N20" s="3">
        <v>3</v>
      </c>
      <c r="O20" s="3">
        <v>125</v>
      </c>
      <c r="P20" s="3">
        <v>177</v>
      </c>
      <c r="Q20" s="3">
        <v>302</v>
      </c>
      <c r="R20" s="3">
        <v>11</v>
      </c>
      <c r="S20" s="3">
        <v>14</v>
      </c>
      <c r="T20" s="3">
        <v>41</v>
      </c>
      <c r="U20" s="3">
        <v>55</v>
      </c>
      <c r="V20" s="3">
        <v>2</v>
      </c>
      <c r="W20" s="3">
        <v>25</v>
      </c>
      <c r="X20" s="3">
        <v>44</v>
      </c>
      <c r="Y20" s="3">
        <v>69</v>
      </c>
      <c r="Z20" s="3">
        <v>3</v>
      </c>
      <c r="AA20" s="3">
        <v>19</v>
      </c>
      <c r="AB20" s="3">
        <v>57</v>
      </c>
      <c r="AC20" s="3">
        <v>76</v>
      </c>
      <c r="AD20" s="3">
        <v>4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58</v>
      </c>
      <c r="AR20" s="3">
        <v>142</v>
      </c>
      <c r="AS20" s="3">
        <v>200</v>
      </c>
      <c r="AT20" s="3">
        <v>9</v>
      </c>
      <c r="AU20" s="3">
        <v>183</v>
      </c>
      <c r="AV20" s="3">
        <v>319</v>
      </c>
      <c r="AW20" s="3">
        <v>502</v>
      </c>
      <c r="AX20" s="3">
        <v>20</v>
      </c>
    </row>
    <row r="21" spans="1:50" ht="21">
      <c r="A21" s="3">
        <v>19</v>
      </c>
      <c r="B21" s="3" t="s">
        <v>20</v>
      </c>
      <c r="C21" s="3">
        <v>2</v>
      </c>
      <c r="D21" s="3">
        <v>1</v>
      </c>
      <c r="E21" s="3">
        <v>3</v>
      </c>
      <c r="F21" s="3">
        <v>1</v>
      </c>
      <c r="G21" s="3">
        <v>6</v>
      </c>
      <c r="H21" s="3">
        <v>4</v>
      </c>
      <c r="I21" s="3">
        <v>10</v>
      </c>
      <c r="J21" s="3">
        <v>1</v>
      </c>
      <c r="K21" s="3">
        <v>8</v>
      </c>
      <c r="L21" s="3">
        <v>0</v>
      </c>
      <c r="M21" s="3">
        <v>8</v>
      </c>
      <c r="N21" s="3">
        <v>1</v>
      </c>
      <c r="O21" s="3">
        <v>16</v>
      </c>
      <c r="P21" s="3">
        <v>5</v>
      </c>
      <c r="Q21" s="3">
        <v>21</v>
      </c>
      <c r="R21" s="3">
        <v>3</v>
      </c>
      <c r="S21" s="3">
        <v>5</v>
      </c>
      <c r="T21" s="3">
        <v>4</v>
      </c>
      <c r="U21" s="3">
        <v>9</v>
      </c>
      <c r="V21" s="3">
        <v>1</v>
      </c>
      <c r="W21" s="3">
        <v>7</v>
      </c>
      <c r="X21" s="3">
        <v>5</v>
      </c>
      <c r="Y21" s="3">
        <v>12</v>
      </c>
      <c r="Z21" s="3">
        <v>1</v>
      </c>
      <c r="AA21" s="3">
        <v>2</v>
      </c>
      <c r="AB21" s="3">
        <v>5</v>
      </c>
      <c r="AC21" s="3">
        <v>7</v>
      </c>
      <c r="AD21" s="3">
        <v>1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14</v>
      </c>
      <c r="AR21" s="3">
        <v>14</v>
      </c>
      <c r="AS21" s="3">
        <v>28</v>
      </c>
      <c r="AT21" s="3">
        <v>3</v>
      </c>
      <c r="AU21" s="3">
        <v>30</v>
      </c>
      <c r="AV21" s="3">
        <v>19</v>
      </c>
      <c r="AW21" s="3">
        <v>49</v>
      </c>
      <c r="AX21" s="3">
        <v>6</v>
      </c>
    </row>
    <row r="22" spans="1:50" ht="21">
      <c r="A22" s="3">
        <v>20</v>
      </c>
      <c r="B22" s="3" t="s">
        <v>21</v>
      </c>
      <c r="C22" s="3">
        <v>239</v>
      </c>
      <c r="D22" s="3">
        <v>319</v>
      </c>
      <c r="E22" s="3">
        <v>558</v>
      </c>
      <c r="F22" s="3">
        <v>13</v>
      </c>
      <c r="G22" s="3">
        <v>276</v>
      </c>
      <c r="H22" s="3">
        <v>339</v>
      </c>
      <c r="I22" s="3">
        <v>615</v>
      </c>
      <c r="J22" s="3">
        <v>14</v>
      </c>
      <c r="K22" s="3">
        <v>229</v>
      </c>
      <c r="L22" s="3">
        <v>336</v>
      </c>
      <c r="M22" s="3">
        <v>565</v>
      </c>
      <c r="N22" s="3">
        <v>13</v>
      </c>
      <c r="O22" s="3">
        <v>744</v>
      </c>
      <c r="P22" s="3">
        <v>994</v>
      </c>
      <c r="Q22" s="3">
        <v>1738</v>
      </c>
      <c r="R22" s="3">
        <v>40</v>
      </c>
      <c r="S22" s="3">
        <v>129</v>
      </c>
      <c r="T22" s="3">
        <v>266</v>
      </c>
      <c r="U22" s="3">
        <v>395</v>
      </c>
      <c r="V22" s="3">
        <v>9</v>
      </c>
      <c r="W22" s="3">
        <v>128</v>
      </c>
      <c r="X22" s="3">
        <v>267</v>
      </c>
      <c r="Y22" s="3">
        <v>395</v>
      </c>
      <c r="Z22" s="3">
        <v>9</v>
      </c>
      <c r="AA22" s="3">
        <v>130</v>
      </c>
      <c r="AB22" s="3">
        <v>282</v>
      </c>
      <c r="AC22" s="3">
        <v>412</v>
      </c>
      <c r="AD22" s="3">
        <v>9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387</v>
      </c>
      <c r="AR22" s="3">
        <v>815</v>
      </c>
      <c r="AS22" s="3">
        <v>1202</v>
      </c>
      <c r="AT22" s="3">
        <v>27</v>
      </c>
      <c r="AU22" s="3">
        <v>1131</v>
      </c>
      <c r="AV22" s="3">
        <v>1809</v>
      </c>
      <c r="AW22" s="3">
        <v>2940</v>
      </c>
      <c r="AX22" s="3">
        <v>67</v>
      </c>
    </row>
    <row r="23" spans="1:50" ht="21">
      <c r="A23" s="3">
        <v>21</v>
      </c>
      <c r="B23" s="3" t="s">
        <v>22</v>
      </c>
      <c r="C23" s="3">
        <v>136</v>
      </c>
      <c r="D23" s="3">
        <v>245</v>
      </c>
      <c r="E23" s="3">
        <v>381</v>
      </c>
      <c r="F23" s="3">
        <v>10</v>
      </c>
      <c r="G23" s="3">
        <v>152</v>
      </c>
      <c r="H23" s="3">
        <v>234</v>
      </c>
      <c r="I23" s="3">
        <v>386</v>
      </c>
      <c r="J23" s="3">
        <v>10</v>
      </c>
      <c r="K23" s="3">
        <v>132</v>
      </c>
      <c r="L23" s="3">
        <v>260</v>
      </c>
      <c r="M23" s="3">
        <v>392</v>
      </c>
      <c r="N23" s="3">
        <v>9</v>
      </c>
      <c r="O23" s="3">
        <v>420</v>
      </c>
      <c r="P23" s="3">
        <v>739</v>
      </c>
      <c r="Q23" s="3">
        <v>1159</v>
      </c>
      <c r="R23" s="3">
        <v>29</v>
      </c>
      <c r="S23" s="3">
        <v>103</v>
      </c>
      <c r="T23" s="3">
        <v>237</v>
      </c>
      <c r="U23" s="3">
        <v>340</v>
      </c>
      <c r="V23" s="3">
        <v>9</v>
      </c>
      <c r="W23" s="3">
        <v>109</v>
      </c>
      <c r="X23" s="3">
        <v>236</v>
      </c>
      <c r="Y23" s="3">
        <v>345</v>
      </c>
      <c r="Z23" s="3">
        <v>9</v>
      </c>
      <c r="AA23" s="3">
        <v>114</v>
      </c>
      <c r="AB23" s="3">
        <v>233</v>
      </c>
      <c r="AC23" s="3">
        <v>347</v>
      </c>
      <c r="AD23" s="3">
        <v>9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326</v>
      </c>
      <c r="AR23" s="3">
        <v>706</v>
      </c>
      <c r="AS23" s="3">
        <v>1032</v>
      </c>
      <c r="AT23" s="3">
        <v>27</v>
      </c>
      <c r="AU23" s="3">
        <v>746</v>
      </c>
      <c r="AV23" s="3">
        <v>1445</v>
      </c>
      <c r="AW23" s="3">
        <v>2191</v>
      </c>
      <c r="AX23" s="3">
        <v>56</v>
      </c>
    </row>
    <row r="24" spans="1:50" ht="21">
      <c r="A24" s="3">
        <v>22</v>
      </c>
      <c r="B24" s="3" t="s">
        <v>23</v>
      </c>
      <c r="C24" s="3">
        <v>81</v>
      </c>
      <c r="D24" s="3">
        <v>82</v>
      </c>
      <c r="E24" s="3">
        <v>163</v>
      </c>
      <c r="F24" s="3">
        <v>5</v>
      </c>
      <c r="G24" s="3">
        <v>80</v>
      </c>
      <c r="H24" s="3">
        <v>83</v>
      </c>
      <c r="I24" s="3">
        <v>163</v>
      </c>
      <c r="J24" s="3">
        <v>6</v>
      </c>
      <c r="K24" s="3">
        <v>100</v>
      </c>
      <c r="L24" s="3">
        <v>113</v>
      </c>
      <c r="M24" s="3">
        <v>213</v>
      </c>
      <c r="N24" s="3">
        <v>6</v>
      </c>
      <c r="O24" s="3">
        <v>261</v>
      </c>
      <c r="P24" s="3">
        <v>278</v>
      </c>
      <c r="Q24" s="3">
        <v>539</v>
      </c>
      <c r="R24" s="3">
        <v>17</v>
      </c>
      <c r="S24" s="3">
        <v>42</v>
      </c>
      <c r="T24" s="3">
        <v>93</v>
      </c>
      <c r="U24" s="3">
        <v>135</v>
      </c>
      <c r="V24" s="3">
        <v>4</v>
      </c>
      <c r="W24" s="3">
        <v>21</v>
      </c>
      <c r="X24" s="3">
        <v>62</v>
      </c>
      <c r="Y24" s="3">
        <v>83</v>
      </c>
      <c r="Z24" s="3">
        <v>4</v>
      </c>
      <c r="AA24" s="3">
        <v>34</v>
      </c>
      <c r="AB24" s="3">
        <v>71</v>
      </c>
      <c r="AC24" s="3">
        <v>105</v>
      </c>
      <c r="AD24" s="3">
        <v>4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97</v>
      </c>
      <c r="AR24" s="3">
        <v>226</v>
      </c>
      <c r="AS24" s="3">
        <v>323</v>
      </c>
      <c r="AT24" s="3">
        <v>12</v>
      </c>
      <c r="AU24" s="3">
        <v>358</v>
      </c>
      <c r="AV24" s="3">
        <v>504</v>
      </c>
      <c r="AW24" s="3">
        <v>862</v>
      </c>
      <c r="AX24" s="3">
        <v>29</v>
      </c>
    </row>
    <row r="25" spans="1:50" ht="21">
      <c r="A25" s="3">
        <v>23</v>
      </c>
      <c r="B25" s="3" t="s">
        <v>24</v>
      </c>
      <c r="C25" s="3">
        <v>35</v>
      </c>
      <c r="D25" s="3">
        <v>18</v>
      </c>
      <c r="E25" s="3">
        <v>53</v>
      </c>
      <c r="F25" s="3">
        <v>2</v>
      </c>
      <c r="G25" s="3">
        <v>18</v>
      </c>
      <c r="H25" s="3">
        <v>15</v>
      </c>
      <c r="I25" s="3">
        <v>33</v>
      </c>
      <c r="J25" s="3">
        <v>2</v>
      </c>
      <c r="K25" s="3">
        <v>15</v>
      </c>
      <c r="L25" s="3">
        <v>19</v>
      </c>
      <c r="M25" s="3">
        <v>34</v>
      </c>
      <c r="N25" s="3">
        <v>2</v>
      </c>
      <c r="O25" s="3">
        <v>68</v>
      </c>
      <c r="P25" s="3">
        <v>52</v>
      </c>
      <c r="Q25" s="3">
        <v>120</v>
      </c>
      <c r="R25" s="3">
        <v>6</v>
      </c>
      <c r="S25" s="3">
        <v>5</v>
      </c>
      <c r="T25" s="3">
        <v>7</v>
      </c>
      <c r="U25" s="3">
        <v>12</v>
      </c>
      <c r="V25" s="3">
        <v>1</v>
      </c>
      <c r="W25" s="3">
        <v>10</v>
      </c>
      <c r="X25" s="3">
        <v>11</v>
      </c>
      <c r="Y25" s="3">
        <v>21</v>
      </c>
      <c r="Z25" s="3">
        <v>1</v>
      </c>
      <c r="AA25" s="3">
        <v>7</v>
      </c>
      <c r="AB25" s="3">
        <v>8</v>
      </c>
      <c r="AC25" s="3">
        <v>15</v>
      </c>
      <c r="AD25" s="3">
        <v>1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22</v>
      </c>
      <c r="AR25" s="3">
        <v>26</v>
      </c>
      <c r="AS25" s="3">
        <v>48</v>
      </c>
      <c r="AT25" s="3">
        <v>3</v>
      </c>
      <c r="AU25" s="3">
        <v>90</v>
      </c>
      <c r="AV25" s="3">
        <v>78</v>
      </c>
      <c r="AW25" s="3">
        <v>168</v>
      </c>
      <c r="AX25" s="3">
        <v>9</v>
      </c>
    </row>
    <row r="26" spans="1:50" ht="21">
      <c r="A26" s="3">
        <v>24</v>
      </c>
      <c r="B26" s="3" t="s">
        <v>25</v>
      </c>
      <c r="C26" s="3">
        <v>95</v>
      </c>
      <c r="D26" s="3">
        <v>82</v>
      </c>
      <c r="E26" s="3">
        <v>177</v>
      </c>
      <c r="F26" s="3">
        <v>5</v>
      </c>
      <c r="G26" s="3">
        <v>78</v>
      </c>
      <c r="H26" s="3">
        <v>105</v>
      </c>
      <c r="I26" s="3">
        <v>183</v>
      </c>
      <c r="J26" s="3">
        <v>4</v>
      </c>
      <c r="K26" s="3">
        <v>64</v>
      </c>
      <c r="L26" s="3">
        <v>50</v>
      </c>
      <c r="M26" s="3">
        <v>114</v>
      </c>
      <c r="N26" s="3">
        <v>4</v>
      </c>
      <c r="O26" s="3">
        <v>237</v>
      </c>
      <c r="P26" s="3">
        <v>237</v>
      </c>
      <c r="Q26" s="3">
        <v>474</v>
      </c>
      <c r="R26" s="3">
        <v>13</v>
      </c>
      <c r="S26" s="3">
        <v>34</v>
      </c>
      <c r="T26" s="3">
        <v>36</v>
      </c>
      <c r="U26" s="3">
        <v>70</v>
      </c>
      <c r="V26" s="3">
        <v>2</v>
      </c>
      <c r="W26" s="3">
        <v>18</v>
      </c>
      <c r="X26" s="3">
        <v>29</v>
      </c>
      <c r="Y26" s="3">
        <v>47</v>
      </c>
      <c r="Z26" s="3">
        <v>2</v>
      </c>
      <c r="AA26" s="3">
        <v>20</v>
      </c>
      <c r="AB26" s="3">
        <v>44</v>
      </c>
      <c r="AC26" s="3">
        <v>64</v>
      </c>
      <c r="AD26" s="3">
        <v>2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72</v>
      </c>
      <c r="AR26" s="3">
        <v>109</v>
      </c>
      <c r="AS26" s="3">
        <v>181</v>
      </c>
      <c r="AT26" s="3">
        <v>6</v>
      </c>
      <c r="AU26" s="3">
        <v>309</v>
      </c>
      <c r="AV26" s="3">
        <v>346</v>
      </c>
      <c r="AW26" s="3">
        <v>655</v>
      </c>
      <c r="AX26" s="3">
        <v>19</v>
      </c>
    </row>
    <row r="27" spans="1:50" ht="21">
      <c r="A27" s="3">
        <v>25</v>
      </c>
      <c r="B27" s="3" t="s">
        <v>26</v>
      </c>
      <c r="C27" s="3">
        <v>89</v>
      </c>
      <c r="D27" s="3">
        <v>86</v>
      </c>
      <c r="E27" s="3">
        <v>175</v>
      </c>
      <c r="F27" s="3">
        <v>5</v>
      </c>
      <c r="G27" s="3">
        <v>67</v>
      </c>
      <c r="H27" s="3">
        <v>79</v>
      </c>
      <c r="I27" s="3">
        <v>146</v>
      </c>
      <c r="J27" s="3">
        <v>5</v>
      </c>
      <c r="K27" s="3">
        <v>59</v>
      </c>
      <c r="L27" s="3">
        <v>96</v>
      </c>
      <c r="M27" s="3">
        <v>155</v>
      </c>
      <c r="N27" s="3">
        <v>5</v>
      </c>
      <c r="O27" s="3">
        <v>215</v>
      </c>
      <c r="P27" s="3">
        <v>261</v>
      </c>
      <c r="Q27" s="3">
        <v>476</v>
      </c>
      <c r="R27" s="3">
        <v>15</v>
      </c>
      <c r="S27" s="3">
        <v>61</v>
      </c>
      <c r="T27" s="3">
        <v>67</v>
      </c>
      <c r="U27" s="3">
        <v>128</v>
      </c>
      <c r="V27" s="3">
        <v>4</v>
      </c>
      <c r="W27" s="3">
        <v>38</v>
      </c>
      <c r="X27" s="3">
        <v>65</v>
      </c>
      <c r="Y27" s="3">
        <v>103</v>
      </c>
      <c r="Z27" s="3">
        <v>4</v>
      </c>
      <c r="AA27" s="3">
        <v>44</v>
      </c>
      <c r="AB27" s="3">
        <v>72</v>
      </c>
      <c r="AC27" s="3">
        <v>116</v>
      </c>
      <c r="AD27" s="3">
        <v>4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143</v>
      </c>
      <c r="AR27" s="3">
        <v>204</v>
      </c>
      <c r="AS27" s="3">
        <v>347</v>
      </c>
      <c r="AT27" s="3">
        <v>12</v>
      </c>
      <c r="AU27" s="3">
        <v>358</v>
      </c>
      <c r="AV27" s="3">
        <v>465</v>
      </c>
      <c r="AW27" s="3">
        <v>823</v>
      </c>
      <c r="AX27" s="3">
        <v>27</v>
      </c>
    </row>
    <row r="28" spans="1:50" ht="21">
      <c r="A28" s="3">
        <v>26</v>
      </c>
      <c r="B28" s="3" t="s">
        <v>27</v>
      </c>
      <c r="C28" s="3">
        <v>85</v>
      </c>
      <c r="D28" s="3">
        <v>102</v>
      </c>
      <c r="E28" s="3">
        <v>187</v>
      </c>
      <c r="F28" s="3">
        <v>6</v>
      </c>
      <c r="G28" s="3">
        <v>91</v>
      </c>
      <c r="H28" s="3">
        <v>116</v>
      </c>
      <c r="I28" s="3">
        <v>207</v>
      </c>
      <c r="J28" s="3">
        <v>7</v>
      </c>
      <c r="K28" s="3">
        <v>106</v>
      </c>
      <c r="L28" s="3">
        <v>127</v>
      </c>
      <c r="M28" s="3">
        <v>233</v>
      </c>
      <c r="N28" s="3">
        <v>7</v>
      </c>
      <c r="O28" s="3">
        <v>282</v>
      </c>
      <c r="P28" s="3">
        <v>345</v>
      </c>
      <c r="Q28" s="3">
        <v>627</v>
      </c>
      <c r="R28" s="3">
        <v>20</v>
      </c>
      <c r="S28" s="3">
        <v>63</v>
      </c>
      <c r="T28" s="3">
        <v>108</v>
      </c>
      <c r="U28" s="3">
        <v>171</v>
      </c>
      <c r="V28" s="3">
        <v>5</v>
      </c>
      <c r="W28" s="3">
        <v>38</v>
      </c>
      <c r="X28" s="3">
        <v>94</v>
      </c>
      <c r="Y28" s="3">
        <v>132</v>
      </c>
      <c r="Z28" s="3">
        <v>6</v>
      </c>
      <c r="AA28" s="3">
        <v>58</v>
      </c>
      <c r="AB28" s="3">
        <v>96</v>
      </c>
      <c r="AC28" s="3">
        <v>154</v>
      </c>
      <c r="AD28" s="3">
        <v>6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159</v>
      </c>
      <c r="AR28" s="3">
        <v>298</v>
      </c>
      <c r="AS28" s="3">
        <v>457</v>
      </c>
      <c r="AT28" s="3">
        <v>17</v>
      </c>
      <c r="AU28" s="3">
        <v>441</v>
      </c>
      <c r="AV28" s="3">
        <v>643</v>
      </c>
      <c r="AW28" s="3">
        <v>1084</v>
      </c>
      <c r="AX28" s="3">
        <v>37</v>
      </c>
    </row>
    <row r="29" spans="1:50" ht="21">
      <c r="A29" s="3">
        <v>27</v>
      </c>
      <c r="B29" s="3" t="s">
        <v>28</v>
      </c>
      <c r="C29" s="3">
        <v>42</v>
      </c>
      <c r="D29" s="3">
        <v>40</v>
      </c>
      <c r="E29" s="3">
        <v>82</v>
      </c>
      <c r="F29" s="3">
        <v>2</v>
      </c>
      <c r="G29" s="3">
        <v>29</v>
      </c>
      <c r="H29" s="3">
        <v>25</v>
      </c>
      <c r="I29" s="3">
        <v>54</v>
      </c>
      <c r="J29" s="3">
        <v>2</v>
      </c>
      <c r="K29" s="3">
        <v>27</v>
      </c>
      <c r="L29" s="3">
        <v>33</v>
      </c>
      <c r="M29" s="3">
        <v>60</v>
      </c>
      <c r="N29" s="3">
        <v>2</v>
      </c>
      <c r="O29" s="3">
        <v>98</v>
      </c>
      <c r="P29" s="3">
        <v>98</v>
      </c>
      <c r="Q29" s="3">
        <v>196</v>
      </c>
      <c r="R29" s="3">
        <v>6</v>
      </c>
      <c r="S29" s="3">
        <v>44</v>
      </c>
      <c r="T29" s="3">
        <v>46</v>
      </c>
      <c r="U29" s="3">
        <v>90</v>
      </c>
      <c r="V29" s="3">
        <v>2</v>
      </c>
      <c r="W29" s="3">
        <v>20</v>
      </c>
      <c r="X29" s="3">
        <v>26</v>
      </c>
      <c r="Y29" s="3">
        <v>46</v>
      </c>
      <c r="Z29" s="3">
        <v>2</v>
      </c>
      <c r="AA29" s="3">
        <v>19</v>
      </c>
      <c r="AB29" s="3">
        <v>22</v>
      </c>
      <c r="AC29" s="3">
        <v>41</v>
      </c>
      <c r="AD29" s="3">
        <v>2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83</v>
      </c>
      <c r="AR29" s="3">
        <v>94</v>
      </c>
      <c r="AS29" s="3">
        <v>177</v>
      </c>
      <c r="AT29" s="3">
        <v>6</v>
      </c>
      <c r="AU29" s="3">
        <v>181</v>
      </c>
      <c r="AV29" s="3">
        <v>192</v>
      </c>
      <c r="AW29" s="3">
        <v>373</v>
      </c>
      <c r="AX29" s="3">
        <v>12</v>
      </c>
    </row>
    <row r="30" spans="1:50" ht="21">
      <c r="A30" s="3">
        <v>28</v>
      </c>
      <c r="B30" s="3" t="s">
        <v>29</v>
      </c>
      <c r="C30" s="3">
        <v>54</v>
      </c>
      <c r="D30" s="3">
        <v>63</v>
      </c>
      <c r="E30" s="3">
        <v>117</v>
      </c>
      <c r="F30" s="3">
        <v>3</v>
      </c>
      <c r="G30" s="3">
        <v>48</v>
      </c>
      <c r="H30" s="3">
        <v>64</v>
      </c>
      <c r="I30" s="3">
        <v>112</v>
      </c>
      <c r="J30" s="3">
        <v>3</v>
      </c>
      <c r="K30" s="3">
        <v>48</v>
      </c>
      <c r="L30" s="3">
        <v>54</v>
      </c>
      <c r="M30" s="3">
        <v>102</v>
      </c>
      <c r="N30" s="3">
        <v>3</v>
      </c>
      <c r="O30" s="3">
        <v>150</v>
      </c>
      <c r="P30" s="3">
        <v>181</v>
      </c>
      <c r="Q30" s="3">
        <v>331</v>
      </c>
      <c r="R30" s="3">
        <v>9</v>
      </c>
      <c r="S30" s="3">
        <v>43</v>
      </c>
      <c r="T30" s="3">
        <v>63</v>
      </c>
      <c r="U30" s="3">
        <v>106</v>
      </c>
      <c r="V30" s="3">
        <v>3</v>
      </c>
      <c r="W30" s="3">
        <v>47</v>
      </c>
      <c r="X30" s="3">
        <v>66</v>
      </c>
      <c r="Y30" s="3">
        <v>113</v>
      </c>
      <c r="Z30" s="3">
        <v>3</v>
      </c>
      <c r="AA30" s="3">
        <v>34</v>
      </c>
      <c r="AB30" s="3">
        <v>54</v>
      </c>
      <c r="AC30" s="3">
        <v>88</v>
      </c>
      <c r="AD30" s="3">
        <v>3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124</v>
      </c>
      <c r="AR30" s="3">
        <v>183</v>
      </c>
      <c r="AS30" s="3">
        <v>307</v>
      </c>
      <c r="AT30" s="3">
        <v>9</v>
      </c>
      <c r="AU30" s="3">
        <v>274</v>
      </c>
      <c r="AV30" s="3">
        <v>364</v>
      </c>
      <c r="AW30" s="3">
        <v>638</v>
      </c>
      <c r="AX30" s="3">
        <v>18</v>
      </c>
    </row>
    <row r="31" spans="1:50" ht="21">
      <c r="A31" s="3">
        <v>29</v>
      </c>
      <c r="B31" s="3" t="s">
        <v>30</v>
      </c>
      <c r="C31" s="3">
        <v>31</v>
      </c>
      <c r="D31" s="3">
        <v>24</v>
      </c>
      <c r="E31" s="3">
        <v>55</v>
      </c>
      <c r="F31" s="3">
        <v>2</v>
      </c>
      <c r="G31" s="3">
        <v>34</v>
      </c>
      <c r="H31" s="3">
        <v>34</v>
      </c>
      <c r="I31" s="3">
        <v>68</v>
      </c>
      <c r="J31" s="3">
        <v>2</v>
      </c>
      <c r="K31" s="3">
        <v>36</v>
      </c>
      <c r="L31" s="3">
        <v>34</v>
      </c>
      <c r="M31" s="3">
        <v>70</v>
      </c>
      <c r="N31" s="3">
        <v>2</v>
      </c>
      <c r="O31" s="3">
        <v>101</v>
      </c>
      <c r="P31" s="3">
        <v>92</v>
      </c>
      <c r="Q31" s="3">
        <v>193</v>
      </c>
      <c r="R31" s="3">
        <v>6</v>
      </c>
      <c r="S31" s="3">
        <v>31</v>
      </c>
      <c r="T31" s="3">
        <v>30</v>
      </c>
      <c r="U31" s="3">
        <v>61</v>
      </c>
      <c r="V31" s="3">
        <v>2</v>
      </c>
      <c r="W31" s="3">
        <v>22</v>
      </c>
      <c r="X31" s="3">
        <v>28</v>
      </c>
      <c r="Y31" s="3">
        <v>50</v>
      </c>
      <c r="Z31" s="3">
        <v>2</v>
      </c>
      <c r="AA31" s="3">
        <v>31</v>
      </c>
      <c r="AB31" s="3">
        <v>22</v>
      </c>
      <c r="AC31" s="3">
        <v>53</v>
      </c>
      <c r="AD31" s="3">
        <v>2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84</v>
      </c>
      <c r="AR31" s="3">
        <v>80</v>
      </c>
      <c r="AS31" s="3">
        <v>164</v>
      </c>
      <c r="AT31" s="3">
        <v>6</v>
      </c>
      <c r="AU31" s="3">
        <v>185</v>
      </c>
      <c r="AV31" s="3">
        <v>172</v>
      </c>
      <c r="AW31" s="3">
        <v>357</v>
      </c>
      <c r="AX31" s="3">
        <v>12</v>
      </c>
    </row>
    <row r="32" spans="1:50" ht="21">
      <c r="A32" s="3">
        <v>30</v>
      </c>
      <c r="B32" s="3" t="s">
        <v>31</v>
      </c>
      <c r="C32" s="3">
        <v>14</v>
      </c>
      <c r="D32" s="3">
        <v>12</v>
      </c>
      <c r="E32" s="3">
        <v>26</v>
      </c>
      <c r="F32" s="3">
        <v>1</v>
      </c>
      <c r="G32" s="3">
        <v>12</v>
      </c>
      <c r="H32" s="3">
        <v>6</v>
      </c>
      <c r="I32" s="3">
        <v>18</v>
      </c>
      <c r="J32" s="3">
        <v>1</v>
      </c>
      <c r="K32" s="3">
        <v>10</v>
      </c>
      <c r="L32" s="3">
        <v>4</v>
      </c>
      <c r="M32" s="3">
        <v>14</v>
      </c>
      <c r="N32" s="3">
        <v>1</v>
      </c>
      <c r="O32" s="3">
        <v>36</v>
      </c>
      <c r="P32" s="3">
        <v>22</v>
      </c>
      <c r="Q32" s="3">
        <v>58</v>
      </c>
      <c r="R32" s="3">
        <v>3</v>
      </c>
      <c r="S32" s="3">
        <v>7</v>
      </c>
      <c r="T32" s="3">
        <v>14</v>
      </c>
      <c r="U32" s="3">
        <v>21</v>
      </c>
      <c r="V32" s="3">
        <v>1</v>
      </c>
      <c r="W32" s="3">
        <v>7</v>
      </c>
      <c r="X32" s="3">
        <v>18</v>
      </c>
      <c r="Y32" s="3">
        <v>25</v>
      </c>
      <c r="Z32" s="3">
        <v>1</v>
      </c>
      <c r="AA32" s="3">
        <v>12</v>
      </c>
      <c r="AB32" s="3">
        <v>5</v>
      </c>
      <c r="AC32" s="3">
        <v>17</v>
      </c>
      <c r="AD32" s="3">
        <v>1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26</v>
      </c>
      <c r="AR32" s="3">
        <v>37</v>
      </c>
      <c r="AS32" s="3">
        <v>63</v>
      </c>
      <c r="AT32" s="3">
        <v>3</v>
      </c>
      <c r="AU32" s="3">
        <v>62</v>
      </c>
      <c r="AV32" s="3">
        <v>59</v>
      </c>
      <c r="AW32" s="3">
        <v>121</v>
      </c>
      <c r="AX32" s="3">
        <v>6</v>
      </c>
    </row>
    <row r="33" spans="1:50" ht="21">
      <c r="A33" s="3">
        <v>31</v>
      </c>
      <c r="B33" s="3" t="s">
        <v>32</v>
      </c>
      <c r="C33" s="3">
        <v>111</v>
      </c>
      <c r="D33" s="3">
        <v>121</v>
      </c>
      <c r="E33" s="3">
        <v>232</v>
      </c>
      <c r="F33" s="3">
        <v>7</v>
      </c>
      <c r="G33" s="3">
        <v>117</v>
      </c>
      <c r="H33" s="3">
        <v>130</v>
      </c>
      <c r="I33" s="3">
        <v>247</v>
      </c>
      <c r="J33" s="3">
        <v>7</v>
      </c>
      <c r="K33" s="3">
        <v>88</v>
      </c>
      <c r="L33" s="3">
        <v>129</v>
      </c>
      <c r="M33" s="3">
        <v>217</v>
      </c>
      <c r="N33" s="3">
        <v>6</v>
      </c>
      <c r="O33" s="3">
        <v>316</v>
      </c>
      <c r="P33" s="3">
        <v>380</v>
      </c>
      <c r="Q33" s="3">
        <v>696</v>
      </c>
      <c r="R33" s="3">
        <v>20</v>
      </c>
      <c r="S33" s="3">
        <v>83</v>
      </c>
      <c r="T33" s="3">
        <v>78</v>
      </c>
      <c r="U33" s="3">
        <v>161</v>
      </c>
      <c r="V33" s="3">
        <v>4</v>
      </c>
      <c r="W33" s="3">
        <v>49</v>
      </c>
      <c r="X33" s="3">
        <v>88</v>
      </c>
      <c r="Y33" s="3">
        <v>137</v>
      </c>
      <c r="Z33" s="3">
        <v>4</v>
      </c>
      <c r="AA33" s="3">
        <v>33</v>
      </c>
      <c r="AB33" s="3">
        <v>70</v>
      </c>
      <c r="AC33" s="3">
        <v>103</v>
      </c>
      <c r="AD33" s="3">
        <v>4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165</v>
      </c>
      <c r="AR33" s="3">
        <v>236</v>
      </c>
      <c r="AS33" s="3">
        <v>401</v>
      </c>
      <c r="AT33" s="3">
        <v>12</v>
      </c>
      <c r="AU33" s="3">
        <v>481</v>
      </c>
      <c r="AV33" s="3">
        <v>616</v>
      </c>
      <c r="AW33" s="3">
        <v>1097</v>
      </c>
      <c r="AX33" s="3">
        <v>32</v>
      </c>
    </row>
    <row r="34" spans="1:50" ht="21">
      <c r="A34" s="3">
        <v>32</v>
      </c>
      <c r="B34" s="3" t="s">
        <v>33</v>
      </c>
      <c r="C34" s="3">
        <v>13</v>
      </c>
      <c r="D34" s="3">
        <v>21</v>
      </c>
      <c r="E34" s="3">
        <v>34</v>
      </c>
      <c r="F34" s="3">
        <v>1</v>
      </c>
      <c r="G34" s="3">
        <v>15</v>
      </c>
      <c r="H34" s="3">
        <v>23</v>
      </c>
      <c r="I34" s="3">
        <v>38</v>
      </c>
      <c r="J34" s="3">
        <v>1</v>
      </c>
      <c r="K34" s="3">
        <v>16</v>
      </c>
      <c r="L34" s="3">
        <v>22</v>
      </c>
      <c r="M34" s="3">
        <v>38</v>
      </c>
      <c r="N34" s="3">
        <v>1</v>
      </c>
      <c r="O34" s="3">
        <v>44</v>
      </c>
      <c r="P34" s="3">
        <v>66</v>
      </c>
      <c r="Q34" s="3">
        <v>110</v>
      </c>
      <c r="R34" s="3">
        <v>3</v>
      </c>
      <c r="S34" s="3">
        <v>6</v>
      </c>
      <c r="T34" s="3">
        <v>12</v>
      </c>
      <c r="U34" s="3">
        <v>18</v>
      </c>
      <c r="V34" s="3">
        <v>2</v>
      </c>
      <c r="W34" s="3">
        <v>1</v>
      </c>
      <c r="X34" s="3">
        <v>15</v>
      </c>
      <c r="Y34" s="3">
        <v>16</v>
      </c>
      <c r="Z34" s="3">
        <v>2</v>
      </c>
      <c r="AA34" s="3">
        <v>7</v>
      </c>
      <c r="AB34" s="3">
        <v>8</v>
      </c>
      <c r="AC34" s="3">
        <v>15</v>
      </c>
      <c r="AD34" s="3">
        <v>2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14</v>
      </c>
      <c r="AR34" s="3">
        <v>35</v>
      </c>
      <c r="AS34" s="3">
        <v>49</v>
      </c>
      <c r="AT34" s="3">
        <v>6</v>
      </c>
      <c r="AU34" s="3">
        <v>58</v>
      </c>
      <c r="AV34" s="3">
        <v>101</v>
      </c>
      <c r="AW34" s="3">
        <v>159</v>
      </c>
      <c r="AX34" s="3">
        <v>9</v>
      </c>
    </row>
    <row r="35" spans="1:50" ht="21">
      <c r="A35" s="3">
        <v>33</v>
      </c>
      <c r="B35" s="3" t="s">
        <v>34</v>
      </c>
      <c r="C35" s="3">
        <v>21</v>
      </c>
      <c r="D35" s="3">
        <v>15</v>
      </c>
      <c r="E35" s="3">
        <v>36</v>
      </c>
      <c r="F35" s="3">
        <v>1</v>
      </c>
      <c r="G35" s="3">
        <v>20</v>
      </c>
      <c r="H35" s="3">
        <v>19</v>
      </c>
      <c r="I35" s="3">
        <v>39</v>
      </c>
      <c r="J35" s="3">
        <v>1</v>
      </c>
      <c r="K35" s="3">
        <v>26</v>
      </c>
      <c r="L35" s="3">
        <v>15</v>
      </c>
      <c r="M35" s="3">
        <v>41</v>
      </c>
      <c r="N35" s="3">
        <v>1</v>
      </c>
      <c r="O35" s="3">
        <v>67</v>
      </c>
      <c r="P35" s="3">
        <v>49</v>
      </c>
      <c r="Q35" s="3">
        <v>116</v>
      </c>
      <c r="R35" s="3">
        <v>3</v>
      </c>
      <c r="S35" s="3">
        <v>15</v>
      </c>
      <c r="T35" s="3">
        <v>17</v>
      </c>
      <c r="U35" s="3">
        <v>32</v>
      </c>
      <c r="V35" s="3">
        <v>2</v>
      </c>
      <c r="W35" s="3">
        <v>11</v>
      </c>
      <c r="X35" s="3">
        <v>16</v>
      </c>
      <c r="Y35" s="3">
        <v>27</v>
      </c>
      <c r="Z35" s="3">
        <v>2</v>
      </c>
      <c r="AA35" s="3">
        <v>13</v>
      </c>
      <c r="AB35" s="3">
        <v>12</v>
      </c>
      <c r="AC35" s="3">
        <v>25</v>
      </c>
      <c r="AD35" s="3">
        <v>2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39</v>
      </c>
      <c r="AR35" s="3">
        <v>45</v>
      </c>
      <c r="AS35" s="3">
        <v>84</v>
      </c>
      <c r="AT35" s="3">
        <v>6</v>
      </c>
      <c r="AU35" s="3">
        <v>106</v>
      </c>
      <c r="AV35" s="3">
        <v>94</v>
      </c>
      <c r="AW35" s="3">
        <v>200</v>
      </c>
      <c r="AX35" s="3">
        <v>9</v>
      </c>
    </row>
    <row r="36" spans="1:50" ht="21">
      <c r="A36" s="3">
        <v>34</v>
      </c>
      <c r="B36" s="3" t="s">
        <v>35</v>
      </c>
      <c r="C36" s="3">
        <v>36</v>
      </c>
      <c r="D36" s="3">
        <v>51</v>
      </c>
      <c r="E36" s="3">
        <v>87</v>
      </c>
      <c r="F36" s="3">
        <v>3</v>
      </c>
      <c r="G36" s="3">
        <v>40</v>
      </c>
      <c r="H36" s="3">
        <v>56</v>
      </c>
      <c r="I36" s="3">
        <v>96</v>
      </c>
      <c r="J36" s="3">
        <v>2</v>
      </c>
      <c r="K36" s="3">
        <v>43</v>
      </c>
      <c r="L36" s="3">
        <v>47</v>
      </c>
      <c r="M36" s="3">
        <v>90</v>
      </c>
      <c r="N36" s="3">
        <v>2</v>
      </c>
      <c r="O36" s="3">
        <v>119</v>
      </c>
      <c r="P36" s="3">
        <v>154</v>
      </c>
      <c r="Q36" s="3">
        <v>273</v>
      </c>
      <c r="R36" s="3">
        <v>7</v>
      </c>
      <c r="S36" s="3">
        <v>20</v>
      </c>
      <c r="T36" s="3">
        <v>58</v>
      </c>
      <c r="U36" s="3">
        <v>78</v>
      </c>
      <c r="V36" s="3">
        <v>2</v>
      </c>
      <c r="W36" s="3">
        <v>26</v>
      </c>
      <c r="X36" s="3">
        <v>38</v>
      </c>
      <c r="Y36" s="3">
        <v>64</v>
      </c>
      <c r="Z36" s="3">
        <v>4</v>
      </c>
      <c r="AA36" s="3">
        <v>28</v>
      </c>
      <c r="AB36" s="3">
        <v>49</v>
      </c>
      <c r="AC36" s="3">
        <v>77</v>
      </c>
      <c r="AD36" s="3">
        <v>4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74</v>
      </c>
      <c r="AR36" s="3">
        <v>145</v>
      </c>
      <c r="AS36" s="3">
        <v>219</v>
      </c>
      <c r="AT36" s="3">
        <v>10</v>
      </c>
      <c r="AU36" s="3">
        <v>193</v>
      </c>
      <c r="AV36" s="3">
        <v>299</v>
      </c>
      <c r="AW36" s="3">
        <v>492</v>
      </c>
      <c r="AX36" s="3">
        <v>17</v>
      </c>
    </row>
    <row r="37" spans="1:50" ht="21">
      <c r="A37" s="3">
        <v>35</v>
      </c>
      <c r="B37" s="3" t="s">
        <v>36</v>
      </c>
      <c r="C37" s="3">
        <v>111</v>
      </c>
      <c r="D37" s="3">
        <v>151</v>
      </c>
      <c r="E37" s="3">
        <v>262</v>
      </c>
      <c r="F37" s="3">
        <v>8</v>
      </c>
      <c r="G37" s="3">
        <v>117</v>
      </c>
      <c r="H37" s="3">
        <v>130</v>
      </c>
      <c r="I37" s="3">
        <v>247</v>
      </c>
      <c r="J37" s="3">
        <v>9</v>
      </c>
      <c r="K37" s="3">
        <v>141</v>
      </c>
      <c r="L37" s="3">
        <v>145</v>
      </c>
      <c r="M37" s="3">
        <v>286</v>
      </c>
      <c r="N37" s="3">
        <v>10</v>
      </c>
      <c r="O37" s="3">
        <v>369</v>
      </c>
      <c r="P37" s="3">
        <v>426</v>
      </c>
      <c r="Q37" s="3">
        <v>795</v>
      </c>
      <c r="R37" s="3">
        <v>27</v>
      </c>
      <c r="S37" s="3">
        <v>37</v>
      </c>
      <c r="T37" s="3">
        <v>57</v>
      </c>
      <c r="U37" s="3">
        <v>94</v>
      </c>
      <c r="V37" s="3">
        <v>5</v>
      </c>
      <c r="W37" s="3">
        <v>39</v>
      </c>
      <c r="X37" s="3">
        <v>98</v>
      </c>
      <c r="Y37" s="3">
        <v>137</v>
      </c>
      <c r="Z37" s="3">
        <v>5</v>
      </c>
      <c r="AA37" s="3">
        <v>61</v>
      </c>
      <c r="AB37" s="3">
        <v>99</v>
      </c>
      <c r="AC37" s="3">
        <v>160</v>
      </c>
      <c r="AD37" s="3">
        <v>5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137</v>
      </c>
      <c r="AR37" s="3">
        <v>254</v>
      </c>
      <c r="AS37" s="3">
        <v>391</v>
      </c>
      <c r="AT37" s="3">
        <v>15</v>
      </c>
      <c r="AU37" s="3">
        <v>506</v>
      </c>
      <c r="AV37" s="3">
        <v>680</v>
      </c>
      <c r="AW37" s="3">
        <v>1186</v>
      </c>
      <c r="AX37" s="3">
        <v>42</v>
      </c>
    </row>
    <row r="38" spans="1:50" ht="21">
      <c r="A38" s="3">
        <v>36</v>
      </c>
      <c r="B38" s="3" t="s">
        <v>37</v>
      </c>
      <c r="C38" s="3">
        <v>17</v>
      </c>
      <c r="D38" s="3">
        <v>8</v>
      </c>
      <c r="E38" s="3">
        <v>25</v>
      </c>
      <c r="F38" s="3">
        <v>1</v>
      </c>
      <c r="G38" s="3">
        <v>23</v>
      </c>
      <c r="H38" s="3">
        <v>14</v>
      </c>
      <c r="I38" s="3">
        <v>37</v>
      </c>
      <c r="J38" s="3">
        <v>1</v>
      </c>
      <c r="K38" s="3">
        <v>14</v>
      </c>
      <c r="L38" s="3">
        <v>11</v>
      </c>
      <c r="M38" s="3">
        <v>25</v>
      </c>
      <c r="N38" s="3">
        <v>1</v>
      </c>
      <c r="O38" s="3">
        <v>54</v>
      </c>
      <c r="P38" s="3">
        <v>33</v>
      </c>
      <c r="Q38" s="3">
        <v>87</v>
      </c>
      <c r="R38" s="3">
        <v>3</v>
      </c>
      <c r="S38" s="3">
        <v>21</v>
      </c>
      <c r="T38" s="3">
        <v>7</v>
      </c>
      <c r="U38" s="3">
        <v>28</v>
      </c>
      <c r="V38" s="3">
        <v>1</v>
      </c>
      <c r="W38" s="3">
        <v>13</v>
      </c>
      <c r="X38" s="3">
        <v>4</v>
      </c>
      <c r="Y38" s="3">
        <v>17</v>
      </c>
      <c r="Z38" s="3">
        <v>1</v>
      </c>
      <c r="AA38" s="3">
        <v>8</v>
      </c>
      <c r="AB38" s="3">
        <v>7</v>
      </c>
      <c r="AC38" s="3">
        <v>15</v>
      </c>
      <c r="AD38" s="3">
        <v>1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42</v>
      </c>
      <c r="AR38" s="3">
        <v>18</v>
      </c>
      <c r="AS38" s="3">
        <v>60</v>
      </c>
      <c r="AT38" s="3">
        <v>3</v>
      </c>
      <c r="AU38" s="3">
        <v>96</v>
      </c>
      <c r="AV38" s="3">
        <v>51</v>
      </c>
      <c r="AW38" s="3">
        <v>147</v>
      </c>
      <c r="AX38" s="3">
        <v>6</v>
      </c>
    </row>
    <row r="39" spans="1:50" ht="21">
      <c r="A39" s="3">
        <v>37</v>
      </c>
      <c r="B39" s="3" t="s">
        <v>38</v>
      </c>
      <c r="C39" s="3">
        <v>10</v>
      </c>
      <c r="D39" s="3">
        <v>23</v>
      </c>
      <c r="E39" s="3">
        <v>33</v>
      </c>
      <c r="F39" s="3">
        <v>1</v>
      </c>
      <c r="G39" s="3">
        <v>14</v>
      </c>
      <c r="H39" s="3">
        <v>11</v>
      </c>
      <c r="I39" s="3">
        <v>25</v>
      </c>
      <c r="J39" s="3">
        <v>1</v>
      </c>
      <c r="K39" s="3">
        <v>21</v>
      </c>
      <c r="L39" s="3">
        <v>14</v>
      </c>
      <c r="M39" s="3">
        <v>35</v>
      </c>
      <c r="N39" s="3">
        <v>1</v>
      </c>
      <c r="O39" s="3">
        <v>45</v>
      </c>
      <c r="P39" s="3">
        <v>48</v>
      </c>
      <c r="Q39" s="3">
        <v>93</v>
      </c>
      <c r="R39" s="3">
        <v>3</v>
      </c>
      <c r="S39" s="3">
        <v>8</v>
      </c>
      <c r="T39" s="3">
        <v>12</v>
      </c>
      <c r="U39" s="3">
        <v>20</v>
      </c>
      <c r="V39" s="3">
        <v>2</v>
      </c>
      <c r="W39" s="3">
        <v>2</v>
      </c>
      <c r="X39" s="3">
        <v>11</v>
      </c>
      <c r="Y39" s="3">
        <v>13</v>
      </c>
      <c r="Z39" s="3">
        <v>2</v>
      </c>
      <c r="AA39" s="3">
        <v>4</v>
      </c>
      <c r="AB39" s="3">
        <v>8</v>
      </c>
      <c r="AC39" s="3">
        <v>12</v>
      </c>
      <c r="AD39" s="3">
        <v>2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14</v>
      </c>
      <c r="AR39" s="3">
        <v>31</v>
      </c>
      <c r="AS39" s="3">
        <v>45</v>
      </c>
      <c r="AT39" s="3">
        <v>6</v>
      </c>
      <c r="AU39" s="3">
        <v>59</v>
      </c>
      <c r="AV39" s="3">
        <v>79</v>
      </c>
      <c r="AW39" s="3">
        <v>138</v>
      </c>
      <c r="AX39" s="3">
        <v>9</v>
      </c>
    </row>
    <row r="40" spans="1:50" ht="21">
      <c r="A40" s="3">
        <v>38</v>
      </c>
      <c r="B40" s="3" t="s">
        <v>39</v>
      </c>
      <c r="C40" s="3">
        <v>6</v>
      </c>
      <c r="D40" s="3">
        <v>6</v>
      </c>
      <c r="E40" s="3">
        <v>12</v>
      </c>
      <c r="F40" s="3">
        <v>1</v>
      </c>
      <c r="G40" s="3">
        <v>12</v>
      </c>
      <c r="H40" s="3">
        <v>9</v>
      </c>
      <c r="I40" s="3">
        <v>21</v>
      </c>
      <c r="J40" s="3">
        <v>1</v>
      </c>
      <c r="K40" s="3">
        <v>7</v>
      </c>
      <c r="L40" s="3">
        <v>12</v>
      </c>
      <c r="M40" s="3">
        <v>19</v>
      </c>
      <c r="N40" s="3">
        <v>1</v>
      </c>
      <c r="O40" s="3">
        <v>25</v>
      </c>
      <c r="P40" s="3">
        <v>27</v>
      </c>
      <c r="Q40" s="3">
        <v>52</v>
      </c>
      <c r="R40" s="3">
        <v>3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25</v>
      </c>
      <c r="AV40" s="3">
        <v>27</v>
      </c>
      <c r="AW40" s="3">
        <v>52</v>
      </c>
      <c r="AX40" s="3">
        <v>3</v>
      </c>
    </row>
    <row r="41" spans="1:50" ht="21">
      <c r="A41" s="3">
        <v>39</v>
      </c>
      <c r="B41" s="3" t="s">
        <v>40</v>
      </c>
      <c r="C41" s="3">
        <v>123</v>
      </c>
      <c r="D41" s="3">
        <v>120</v>
      </c>
      <c r="E41" s="3">
        <v>243</v>
      </c>
      <c r="F41" s="3">
        <v>8</v>
      </c>
      <c r="G41" s="3">
        <v>116</v>
      </c>
      <c r="H41" s="3">
        <v>120</v>
      </c>
      <c r="I41" s="3">
        <v>236</v>
      </c>
      <c r="J41" s="3">
        <v>8</v>
      </c>
      <c r="K41" s="3">
        <v>121</v>
      </c>
      <c r="L41" s="3">
        <v>156</v>
      </c>
      <c r="M41" s="3">
        <v>277</v>
      </c>
      <c r="N41" s="3">
        <v>10</v>
      </c>
      <c r="O41" s="3">
        <v>360</v>
      </c>
      <c r="P41" s="3">
        <v>396</v>
      </c>
      <c r="Q41" s="3">
        <v>756</v>
      </c>
      <c r="R41" s="3">
        <v>26</v>
      </c>
      <c r="S41" s="3">
        <v>132</v>
      </c>
      <c r="T41" s="3">
        <v>183</v>
      </c>
      <c r="U41" s="3">
        <v>315</v>
      </c>
      <c r="V41" s="3">
        <v>9</v>
      </c>
      <c r="W41" s="3">
        <v>130</v>
      </c>
      <c r="X41" s="3">
        <v>136</v>
      </c>
      <c r="Y41" s="3">
        <v>266</v>
      </c>
      <c r="Z41" s="3">
        <v>10</v>
      </c>
      <c r="AA41" s="3">
        <v>111</v>
      </c>
      <c r="AB41" s="3">
        <v>174</v>
      </c>
      <c r="AC41" s="3">
        <v>285</v>
      </c>
      <c r="AD41" s="3">
        <v>6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373</v>
      </c>
      <c r="AR41" s="3">
        <v>493</v>
      </c>
      <c r="AS41" s="3">
        <v>866</v>
      </c>
      <c r="AT41" s="3">
        <v>25</v>
      </c>
      <c r="AU41" s="3">
        <v>733</v>
      </c>
      <c r="AV41" s="3">
        <v>889</v>
      </c>
      <c r="AW41" s="3">
        <v>1622</v>
      </c>
      <c r="AX41" s="3">
        <v>51</v>
      </c>
    </row>
    <row r="42" spans="1:50" ht="21">
      <c r="A42" s="3">
        <v>40</v>
      </c>
      <c r="B42" s="3" t="s">
        <v>41</v>
      </c>
      <c r="C42" s="3">
        <v>131</v>
      </c>
      <c r="D42" s="3">
        <v>156</v>
      </c>
      <c r="E42" s="3">
        <v>287</v>
      </c>
      <c r="F42" s="3">
        <v>8</v>
      </c>
      <c r="G42" s="3">
        <v>137</v>
      </c>
      <c r="H42" s="3">
        <v>151</v>
      </c>
      <c r="I42" s="3">
        <v>288</v>
      </c>
      <c r="J42" s="3">
        <v>8</v>
      </c>
      <c r="K42" s="3">
        <v>121</v>
      </c>
      <c r="L42" s="3">
        <v>107</v>
      </c>
      <c r="M42" s="3">
        <v>228</v>
      </c>
      <c r="N42" s="3">
        <v>8</v>
      </c>
      <c r="O42" s="3">
        <v>389</v>
      </c>
      <c r="P42" s="3">
        <v>414</v>
      </c>
      <c r="Q42" s="3">
        <v>803</v>
      </c>
      <c r="R42" s="3">
        <v>24</v>
      </c>
      <c r="S42" s="3">
        <v>88</v>
      </c>
      <c r="T42" s="3">
        <v>117</v>
      </c>
      <c r="U42" s="3">
        <v>205</v>
      </c>
      <c r="V42" s="3">
        <v>7</v>
      </c>
      <c r="W42" s="3">
        <v>79</v>
      </c>
      <c r="X42" s="3">
        <v>101</v>
      </c>
      <c r="Y42" s="3">
        <v>180</v>
      </c>
      <c r="Z42" s="3">
        <v>6</v>
      </c>
      <c r="AA42" s="3">
        <v>39</v>
      </c>
      <c r="AB42" s="3">
        <v>56</v>
      </c>
      <c r="AC42" s="3">
        <v>95</v>
      </c>
      <c r="AD42" s="3">
        <v>5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206</v>
      </c>
      <c r="AR42" s="3">
        <v>274</v>
      </c>
      <c r="AS42" s="3">
        <v>480</v>
      </c>
      <c r="AT42" s="3">
        <v>18</v>
      </c>
      <c r="AU42" s="3">
        <v>595</v>
      </c>
      <c r="AV42" s="3">
        <v>688</v>
      </c>
      <c r="AW42" s="3">
        <v>1283</v>
      </c>
      <c r="AX42" s="3">
        <v>42</v>
      </c>
    </row>
    <row r="43" spans="1:50" ht="21">
      <c r="A43" s="3">
        <v>41</v>
      </c>
      <c r="B43" s="3" t="s">
        <v>42</v>
      </c>
      <c r="C43" s="3">
        <v>10</v>
      </c>
      <c r="D43" s="3">
        <v>17</v>
      </c>
      <c r="E43" s="3">
        <v>27</v>
      </c>
      <c r="F43" s="3">
        <v>1</v>
      </c>
      <c r="G43" s="3">
        <v>19</v>
      </c>
      <c r="H43" s="3">
        <v>17</v>
      </c>
      <c r="I43" s="3">
        <v>36</v>
      </c>
      <c r="J43" s="3">
        <v>1</v>
      </c>
      <c r="K43" s="3">
        <v>16</v>
      </c>
      <c r="L43" s="3">
        <v>15</v>
      </c>
      <c r="M43" s="3">
        <v>31</v>
      </c>
      <c r="N43" s="3">
        <v>2</v>
      </c>
      <c r="O43" s="3">
        <v>45</v>
      </c>
      <c r="P43" s="3">
        <v>49</v>
      </c>
      <c r="Q43" s="3">
        <v>94</v>
      </c>
      <c r="R43" s="3">
        <v>4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45</v>
      </c>
      <c r="AV43" s="3">
        <v>49</v>
      </c>
      <c r="AW43" s="3">
        <v>94</v>
      </c>
      <c r="AX43" s="3">
        <v>4</v>
      </c>
    </row>
    <row r="44" spans="1:50" ht="21">
      <c r="A44" s="3">
        <v>42</v>
      </c>
      <c r="B44" s="3" t="s">
        <v>43</v>
      </c>
      <c r="C44" s="3">
        <v>20</v>
      </c>
      <c r="D44" s="3">
        <v>15</v>
      </c>
      <c r="E44" s="3">
        <v>35</v>
      </c>
      <c r="F44" s="3">
        <v>2</v>
      </c>
      <c r="G44" s="3">
        <v>11</v>
      </c>
      <c r="H44" s="3">
        <v>13</v>
      </c>
      <c r="I44" s="3">
        <v>24</v>
      </c>
      <c r="J44" s="3">
        <v>2</v>
      </c>
      <c r="K44" s="3">
        <v>13</v>
      </c>
      <c r="L44" s="3">
        <v>17</v>
      </c>
      <c r="M44" s="3">
        <v>30</v>
      </c>
      <c r="N44" s="3">
        <v>2</v>
      </c>
      <c r="O44" s="3">
        <v>44</v>
      </c>
      <c r="P44" s="3">
        <v>45</v>
      </c>
      <c r="Q44" s="3">
        <v>89</v>
      </c>
      <c r="R44" s="3">
        <v>6</v>
      </c>
      <c r="S44" s="3">
        <v>7</v>
      </c>
      <c r="T44" s="3">
        <v>20</v>
      </c>
      <c r="U44" s="3">
        <v>27</v>
      </c>
      <c r="V44" s="3">
        <v>2</v>
      </c>
      <c r="W44" s="3">
        <v>14</v>
      </c>
      <c r="X44" s="3">
        <v>10</v>
      </c>
      <c r="Y44" s="3">
        <v>24</v>
      </c>
      <c r="Z44" s="3">
        <v>2</v>
      </c>
      <c r="AA44" s="3">
        <v>1</v>
      </c>
      <c r="AB44" s="3">
        <v>8</v>
      </c>
      <c r="AC44" s="3">
        <v>9</v>
      </c>
      <c r="AD44" s="3">
        <v>2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22</v>
      </c>
      <c r="AR44" s="3">
        <v>38</v>
      </c>
      <c r="AS44" s="3">
        <v>60</v>
      </c>
      <c r="AT44" s="3">
        <v>6</v>
      </c>
      <c r="AU44" s="3">
        <v>66</v>
      </c>
      <c r="AV44" s="3">
        <v>83</v>
      </c>
      <c r="AW44" s="3">
        <v>149</v>
      </c>
      <c r="AX44" s="3">
        <v>12</v>
      </c>
    </row>
    <row r="45" spans="1:50" ht="21">
      <c r="A45" s="3">
        <v>43</v>
      </c>
      <c r="B45" s="3" t="s">
        <v>44</v>
      </c>
      <c r="C45" s="3">
        <v>33</v>
      </c>
      <c r="D45" s="3">
        <v>33</v>
      </c>
      <c r="E45" s="3">
        <v>66</v>
      </c>
      <c r="F45" s="3">
        <v>2</v>
      </c>
      <c r="G45" s="3">
        <v>24</v>
      </c>
      <c r="H45" s="3">
        <v>26</v>
      </c>
      <c r="I45" s="3">
        <v>50</v>
      </c>
      <c r="J45" s="3">
        <v>2</v>
      </c>
      <c r="K45" s="3">
        <v>31</v>
      </c>
      <c r="L45" s="3">
        <v>24</v>
      </c>
      <c r="M45" s="3">
        <v>55</v>
      </c>
      <c r="N45" s="3">
        <v>2</v>
      </c>
      <c r="O45" s="3">
        <v>88</v>
      </c>
      <c r="P45" s="3">
        <v>83</v>
      </c>
      <c r="Q45" s="3">
        <v>171</v>
      </c>
      <c r="R45" s="3">
        <v>6</v>
      </c>
      <c r="S45" s="3">
        <v>12</v>
      </c>
      <c r="T45" s="3">
        <v>17</v>
      </c>
      <c r="U45" s="3">
        <v>29</v>
      </c>
      <c r="V45" s="3">
        <v>2</v>
      </c>
      <c r="W45" s="3">
        <v>9</v>
      </c>
      <c r="X45" s="3">
        <v>28</v>
      </c>
      <c r="Y45" s="3">
        <v>37</v>
      </c>
      <c r="Z45" s="3">
        <v>2</v>
      </c>
      <c r="AA45" s="3">
        <v>12</v>
      </c>
      <c r="AB45" s="3">
        <v>14</v>
      </c>
      <c r="AC45" s="3">
        <v>26</v>
      </c>
      <c r="AD45" s="3">
        <v>2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33</v>
      </c>
      <c r="AR45" s="3">
        <v>59</v>
      </c>
      <c r="AS45" s="3">
        <v>92</v>
      </c>
      <c r="AT45" s="3">
        <v>6</v>
      </c>
      <c r="AU45" s="3">
        <v>121</v>
      </c>
      <c r="AV45" s="3">
        <v>142</v>
      </c>
      <c r="AW45" s="3">
        <v>263</v>
      </c>
      <c r="AX45" s="3">
        <v>12</v>
      </c>
    </row>
    <row r="46" spans="1:50" ht="21">
      <c r="A46" s="3">
        <v>44</v>
      </c>
      <c r="B46" s="3" t="s">
        <v>45</v>
      </c>
      <c r="C46" s="3">
        <v>250</v>
      </c>
      <c r="D46" s="3">
        <v>291</v>
      </c>
      <c r="E46" s="3">
        <v>541</v>
      </c>
      <c r="F46" s="3">
        <v>13</v>
      </c>
      <c r="G46" s="3">
        <v>240</v>
      </c>
      <c r="H46" s="3">
        <v>304</v>
      </c>
      <c r="I46" s="3">
        <v>544</v>
      </c>
      <c r="J46" s="3">
        <v>13</v>
      </c>
      <c r="K46" s="3">
        <v>238</v>
      </c>
      <c r="L46" s="3">
        <v>321</v>
      </c>
      <c r="M46" s="3">
        <v>559</v>
      </c>
      <c r="N46" s="3">
        <v>13</v>
      </c>
      <c r="O46" s="3">
        <v>728</v>
      </c>
      <c r="P46" s="3">
        <v>916</v>
      </c>
      <c r="Q46" s="3">
        <v>1644</v>
      </c>
      <c r="R46" s="3">
        <v>39</v>
      </c>
      <c r="S46" s="3">
        <v>95</v>
      </c>
      <c r="T46" s="3">
        <v>197</v>
      </c>
      <c r="U46" s="3">
        <v>292</v>
      </c>
      <c r="V46" s="3">
        <v>7</v>
      </c>
      <c r="W46" s="3">
        <v>96</v>
      </c>
      <c r="X46" s="3">
        <v>168</v>
      </c>
      <c r="Y46" s="3">
        <v>264</v>
      </c>
      <c r="Z46" s="3">
        <v>7</v>
      </c>
      <c r="AA46" s="3">
        <v>97</v>
      </c>
      <c r="AB46" s="3">
        <v>169</v>
      </c>
      <c r="AC46" s="3">
        <v>266</v>
      </c>
      <c r="AD46" s="3">
        <v>7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288</v>
      </c>
      <c r="AR46" s="3">
        <v>534</v>
      </c>
      <c r="AS46" s="3">
        <v>822</v>
      </c>
      <c r="AT46" s="3">
        <v>21</v>
      </c>
      <c r="AU46" s="3">
        <v>1016</v>
      </c>
      <c r="AV46" s="3">
        <v>1450</v>
      </c>
      <c r="AW46" s="3">
        <v>2466</v>
      </c>
      <c r="AX46" s="3">
        <v>60</v>
      </c>
    </row>
    <row r="47" spans="1:50" ht="21">
      <c r="A47" s="3">
        <v>45</v>
      </c>
      <c r="B47" s="3" t="s">
        <v>46</v>
      </c>
      <c r="C47" s="3">
        <v>11</v>
      </c>
      <c r="D47" s="3">
        <v>12</v>
      </c>
      <c r="E47" s="3">
        <v>23</v>
      </c>
      <c r="F47" s="3">
        <v>2</v>
      </c>
      <c r="G47" s="3">
        <v>17</v>
      </c>
      <c r="H47" s="3">
        <v>7</v>
      </c>
      <c r="I47" s="3">
        <v>24</v>
      </c>
      <c r="J47" s="3">
        <v>2</v>
      </c>
      <c r="K47" s="3">
        <v>19</v>
      </c>
      <c r="L47" s="3">
        <v>16</v>
      </c>
      <c r="M47" s="3">
        <v>35</v>
      </c>
      <c r="N47" s="3">
        <v>2</v>
      </c>
      <c r="O47" s="3">
        <v>47</v>
      </c>
      <c r="P47" s="3">
        <v>35</v>
      </c>
      <c r="Q47" s="3">
        <v>82</v>
      </c>
      <c r="R47" s="3">
        <v>6</v>
      </c>
      <c r="S47" s="3">
        <v>0</v>
      </c>
      <c r="T47" s="3">
        <v>6</v>
      </c>
      <c r="U47" s="3">
        <v>6</v>
      </c>
      <c r="V47" s="3">
        <v>1</v>
      </c>
      <c r="W47" s="3">
        <v>1</v>
      </c>
      <c r="X47" s="3">
        <v>0</v>
      </c>
      <c r="Y47" s="3">
        <v>1</v>
      </c>
      <c r="Z47" s="3">
        <v>1</v>
      </c>
      <c r="AA47" s="3">
        <v>5</v>
      </c>
      <c r="AB47" s="3">
        <v>7</v>
      </c>
      <c r="AC47" s="3">
        <v>12</v>
      </c>
      <c r="AD47" s="3">
        <v>1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6</v>
      </c>
      <c r="AR47" s="3">
        <v>13</v>
      </c>
      <c r="AS47" s="3">
        <v>19</v>
      </c>
      <c r="AT47" s="3">
        <v>3</v>
      </c>
      <c r="AU47" s="3">
        <v>53</v>
      </c>
      <c r="AV47" s="3">
        <v>48</v>
      </c>
      <c r="AW47" s="3">
        <v>101</v>
      </c>
      <c r="AX47" s="3">
        <v>9</v>
      </c>
    </row>
    <row r="48" spans="1:50" ht="21">
      <c r="A48" s="3">
        <v>46</v>
      </c>
      <c r="B48" s="3" t="s">
        <v>47</v>
      </c>
      <c r="C48" s="3">
        <v>18</v>
      </c>
      <c r="D48" s="3">
        <v>8</v>
      </c>
      <c r="E48" s="3">
        <v>26</v>
      </c>
      <c r="F48" s="3">
        <v>1</v>
      </c>
      <c r="G48" s="3">
        <v>11</v>
      </c>
      <c r="H48" s="3">
        <v>7</v>
      </c>
      <c r="I48" s="3">
        <v>18</v>
      </c>
      <c r="J48" s="3">
        <v>1</v>
      </c>
      <c r="K48" s="3">
        <v>5</v>
      </c>
      <c r="L48" s="3">
        <v>0</v>
      </c>
      <c r="M48" s="3">
        <v>5</v>
      </c>
      <c r="N48" s="3">
        <v>1</v>
      </c>
      <c r="O48" s="3">
        <v>34</v>
      </c>
      <c r="P48" s="3">
        <v>15</v>
      </c>
      <c r="Q48" s="3">
        <v>49</v>
      </c>
      <c r="R48" s="3">
        <v>3</v>
      </c>
      <c r="S48" s="3">
        <v>1</v>
      </c>
      <c r="T48" s="3">
        <v>1</v>
      </c>
      <c r="U48" s="3">
        <v>2</v>
      </c>
      <c r="V48" s="3">
        <v>1</v>
      </c>
      <c r="W48" s="3">
        <v>3</v>
      </c>
      <c r="X48" s="3">
        <v>3</v>
      </c>
      <c r="Y48" s="3">
        <v>6</v>
      </c>
      <c r="Z48" s="3">
        <v>1</v>
      </c>
      <c r="AA48" s="3">
        <v>5</v>
      </c>
      <c r="AB48" s="3">
        <v>2</v>
      </c>
      <c r="AC48" s="3">
        <v>7</v>
      </c>
      <c r="AD48" s="3">
        <v>1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9</v>
      </c>
      <c r="AR48" s="3">
        <v>6</v>
      </c>
      <c r="AS48" s="3">
        <v>15</v>
      </c>
      <c r="AT48" s="3">
        <v>3</v>
      </c>
      <c r="AU48" s="3">
        <v>43</v>
      </c>
      <c r="AV48" s="3">
        <v>21</v>
      </c>
      <c r="AW48" s="3">
        <v>64</v>
      </c>
      <c r="AX48" s="3">
        <v>6</v>
      </c>
    </row>
    <row r="49" spans="1:50" ht="21">
      <c r="A49" s="3">
        <v>47</v>
      </c>
      <c r="B49" s="3" t="s">
        <v>48</v>
      </c>
      <c r="C49" s="3">
        <v>91</v>
      </c>
      <c r="D49" s="3">
        <v>66</v>
      </c>
      <c r="E49" s="3">
        <v>157</v>
      </c>
      <c r="F49" s="3">
        <v>5</v>
      </c>
      <c r="G49" s="3">
        <v>97</v>
      </c>
      <c r="H49" s="3">
        <v>121</v>
      </c>
      <c r="I49" s="3">
        <v>218</v>
      </c>
      <c r="J49" s="3">
        <v>7</v>
      </c>
      <c r="K49" s="3">
        <v>95</v>
      </c>
      <c r="L49" s="3">
        <v>124</v>
      </c>
      <c r="M49" s="3">
        <v>219</v>
      </c>
      <c r="N49" s="3">
        <v>8</v>
      </c>
      <c r="O49" s="3">
        <v>283</v>
      </c>
      <c r="P49" s="3">
        <v>311</v>
      </c>
      <c r="Q49" s="3">
        <v>594</v>
      </c>
      <c r="R49" s="3">
        <v>20</v>
      </c>
      <c r="S49" s="3">
        <v>28</v>
      </c>
      <c r="T49" s="3">
        <v>73</v>
      </c>
      <c r="U49" s="3">
        <v>101</v>
      </c>
      <c r="V49" s="3">
        <v>4</v>
      </c>
      <c r="W49" s="3">
        <v>65</v>
      </c>
      <c r="X49" s="3">
        <v>74</v>
      </c>
      <c r="Y49" s="3">
        <v>139</v>
      </c>
      <c r="Z49" s="3">
        <v>5</v>
      </c>
      <c r="AA49" s="3">
        <v>43</v>
      </c>
      <c r="AB49" s="3">
        <v>104</v>
      </c>
      <c r="AC49" s="3">
        <v>147</v>
      </c>
      <c r="AD49" s="3">
        <v>6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136</v>
      </c>
      <c r="AR49" s="3">
        <v>251</v>
      </c>
      <c r="AS49" s="3">
        <v>387</v>
      </c>
      <c r="AT49" s="3">
        <v>15</v>
      </c>
      <c r="AU49" s="3">
        <v>419</v>
      </c>
      <c r="AV49" s="3">
        <v>562</v>
      </c>
      <c r="AW49" s="3">
        <v>981</v>
      </c>
      <c r="AX49" s="3">
        <v>35</v>
      </c>
    </row>
    <row r="50" spans="1:50" ht="21">
      <c r="A50" s="3">
        <v>48</v>
      </c>
      <c r="B50" s="3" t="s">
        <v>49</v>
      </c>
      <c r="C50" s="3">
        <v>129</v>
      </c>
      <c r="D50" s="3">
        <v>121</v>
      </c>
      <c r="E50" s="3">
        <v>250</v>
      </c>
      <c r="F50" s="3">
        <v>9</v>
      </c>
      <c r="G50" s="3">
        <v>116</v>
      </c>
      <c r="H50" s="3">
        <v>149</v>
      </c>
      <c r="I50" s="3">
        <v>265</v>
      </c>
      <c r="J50" s="3">
        <v>9</v>
      </c>
      <c r="K50" s="3">
        <v>93</v>
      </c>
      <c r="L50" s="3">
        <v>147</v>
      </c>
      <c r="M50" s="3">
        <v>240</v>
      </c>
      <c r="N50" s="3">
        <v>9</v>
      </c>
      <c r="O50" s="3">
        <v>338</v>
      </c>
      <c r="P50" s="3">
        <v>417</v>
      </c>
      <c r="Q50" s="3">
        <v>755</v>
      </c>
      <c r="R50" s="3">
        <v>27</v>
      </c>
      <c r="S50" s="3">
        <v>55</v>
      </c>
      <c r="T50" s="3">
        <v>81</v>
      </c>
      <c r="U50" s="3">
        <v>136</v>
      </c>
      <c r="V50" s="3">
        <v>4</v>
      </c>
      <c r="W50" s="3">
        <v>44</v>
      </c>
      <c r="X50" s="3">
        <v>96</v>
      </c>
      <c r="Y50" s="3">
        <v>140</v>
      </c>
      <c r="Z50" s="3">
        <v>4</v>
      </c>
      <c r="AA50" s="3">
        <v>47</v>
      </c>
      <c r="AB50" s="3">
        <v>88</v>
      </c>
      <c r="AC50" s="3">
        <v>135</v>
      </c>
      <c r="AD50" s="3">
        <v>4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146</v>
      </c>
      <c r="AR50" s="3">
        <v>265</v>
      </c>
      <c r="AS50" s="3">
        <v>411</v>
      </c>
      <c r="AT50" s="3">
        <v>12</v>
      </c>
      <c r="AU50" s="3">
        <v>484</v>
      </c>
      <c r="AV50" s="3">
        <v>682</v>
      </c>
      <c r="AW50" s="3">
        <v>1166</v>
      </c>
      <c r="AX50" s="3">
        <v>39</v>
      </c>
    </row>
    <row r="51" spans="1:50" ht="21">
      <c r="A51" s="3">
        <v>49</v>
      </c>
      <c r="B51" s="3" t="s">
        <v>50</v>
      </c>
      <c r="C51" s="3">
        <v>32</v>
      </c>
      <c r="D51" s="3">
        <v>21</v>
      </c>
      <c r="E51" s="3">
        <v>53</v>
      </c>
      <c r="F51" s="3">
        <v>2</v>
      </c>
      <c r="G51" s="3">
        <v>21</v>
      </c>
      <c r="H51" s="3">
        <v>24</v>
      </c>
      <c r="I51" s="3">
        <v>45</v>
      </c>
      <c r="J51" s="3">
        <v>2</v>
      </c>
      <c r="K51" s="3">
        <v>22</v>
      </c>
      <c r="L51" s="3">
        <v>38</v>
      </c>
      <c r="M51" s="3">
        <v>60</v>
      </c>
      <c r="N51" s="3">
        <v>2</v>
      </c>
      <c r="O51" s="3">
        <v>75</v>
      </c>
      <c r="P51" s="3">
        <v>83</v>
      </c>
      <c r="Q51" s="3">
        <v>158</v>
      </c>
      <c r="R51" s="3">
        <v>6</v>
      </c>
      <c r="S51" s="3">
        <v>13</v>
      </c>
      <c r="T51" s="3">
        <v>19</v>
      </c>
      <c r="U51" s="3">
        <v>32</v>
      </c>
      <c r="V51" s="3">
        <v>2</v>
      </c>
      <c r="W51" s="3">
        <v>7</v>
      </c>
      <c r="X51" s="3">
        <v>16</v>
      </c>
      <c r="Y51" s="3">
        <v>23</v>
      </c>
      <c r="Z51" s="3">
        <v>2</v>
      </c>
      <c r="AA51" s="3">
        <v>12</v>
      </c>
      <c r="AB51" s="3">
        <v>17</v>
      </c>
      <c r="AC51" s="3">
        <v>29</v>
      </c>
      <c r="AD51" s="3">
        <v>2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32</v>
      </c>
      <c r="AR51" s="3">
        <v>52</v>
      </c>
      <c r="AS51" s="3">
        <v>84</v>
      </c>
      <c r="AT51" s="3">
        <v>6</v>
      </c>
      <c r="AU51" s="3">
        <v>107</v>
      </c>
      <c r="AV51" s="3">
        <v>135</v>
      </c>
      <c r="AW51" s="3">
        <v>242</v>
      </c>
      <c r="AX51" s="3">
        <v>12</v>
      </c>
    </row>
    <row r="52" spans="1:50" ht="21">
      <c r="A52" s="3">
        <v>50</v>
      </c>
      <c r="B52" s="3" t="s">
        <v>51</v>
      </c>
      <c r="C52" s="3">
        <v>32</v>
      </c>
      <c r="D52" s="3">
        <v>18</v>
      </c>
      <c r="E52" s="3">
        <v>50</v>
      </c>
      <c r="F52" s="3">
        <v>2</v>
      </c>
      <c r="G52" s="3">
        <v>27</v>
      </c>
      <c r="H52" s="3">
        <v>17</v>
      </c>
      <c r="I52" s="3">
        <v>44</v>
      </c>
      <c r="J52" s="3">
        <v>2</v>
      </c>
      <c r="K52" s="3">
        <v>29</v>
      </c>
      <c r="L52" s="3">
        <v>19</v>
      </c>
      <c r="M52" s="3">
        <v>48</v>
      </c>
      <c r="N52" s="3">
        <v>2</v>
      </c>
      <c r="O52" s="3">
        <v>88</v>
      </c>
      <c r="P52" s="3">
        <v>54</v>
      </c>
      <c r="Q52" s="3">
        <v>142</v>
      </c>
      <c r="R52" s="3">
        <v>6</v>
      </c>
      <c r="S52" s="3">
        <v>20</v>
      </c>
      <c r="T52" s="3">
        <v>8</v>
      </c>
      <c r="U52" s="3">
        <v>28</v>
      </c>
      <c r="V52" s="3">
        <v>1</v>
      </c>
      <c r="W52" s="3">
        <v>17</v>
      </c>
      <c r="X52" s="3">
        <v>11</v>
      </c>
      <c r="Y52" s="3">
        <v>28</v>
      </c>
      <c r="Z52" s="3">
        <v>1</v>
      </c>
      <c r="AA52" s="3">
        <v>17</v>
      </c>
      <c r="AB52" s="3">
        <v>9</v>
      </c>
      <c r="AC52" s="3">
        <v>26</v>
      </c>
      <c r="AD52" s="3">
        <v>1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54</v>
      </c>
      <c r="AR52" s="3">
        <v>28</v>
      </c>
      <c r="AS52" s="3">
        <v>82</v>
      </c>
      <c r="AT52" s="3">
        <v>3</v>
      </c>
      <c r="AU52" s="3">
        <v>142</v>
      </c>
      <c r="AV52" s="3">
        <v>82</v>
      </c>
      <c r="AW52" s="3">
        <v>224</v>
      </c>
      <c r="AX52" s="3">
        <v>9</v>
      </c>
    </row>
    <row r="53" spans="1:50" ht="21">
      <c r="A53" s="3">
        <v>51</v>
      </c>
      <c r="B53" s="3" t="s">
        <v>52</v>
      </c>
      <c r="C53" s="3">
        <v>27</v>
      </c>
      <c r="D53" s="3">
        <v>24</v>
      </c>
      <c r="E53" s="3">
        <v>51</v>
      </c>
      <c r="F53" s="3">
        <v>2</v>
      </c>
      <c r="G53" s="3">
        <v>29</v>
      </c>
      <c r="H53" s="3">
        <v>31</v>
      </c>
      <c r="I53" s="3">
        <v>60</v>
      </c>
      <c r="J53" s="3">
        <v>2</v>
      </c>
      <c r="K53" s="3">
        <v>27</v>
      </c>
      <c r="L53" s="3">
        <v>34</v>
      </c>
      <c r="M53" s="3">
        <v>61</v>
      </c>
      <c r="N53" s="3">
        <v>2</v>
      </c>
      <c r="O53" s="3">
        <v>83</v>
      </c>
      <c r="P53" s="3">
        <v>89</v>
      </c>
      <c r="Q53" s="3">
        <v>172</v>
      </c>
      <c r="R53" s="3">
        <v>6</v>
      </c>
      <c r="S53" s="3">
        <v>18</v>
      </c>
      <c r="T53" s="3">
        <v>28</v>
      </c>
      <c r="U53" s="3">
        <v>46</v>
      </c>
      <c r="V53" s="3">
        <v>2</v>
      </c>
      <c r="W53" s="3">
        <v>8</v>
      </c>
      <c r="X53" s="3">
        <v>11</v>
      </c>
      <c r="Y53" s="3">
        <v>19</v>
      </c>
      <c r="Z53" s="3">
        <v>2</v>
      </c>
      <c r="AA53" s="3">
        <v>19</v>
      </c>
      <c r="AB53" s="3">
        <v>20</v>
      </c>
      <c r="AC53" s="3">
        <v>39</v>
      </c>
      <c r="AD53" s="3">
        <v>2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45</v>
      </c>
      <c r="AR53" s="3">
        <v>59</v>
      </c>
      <c r="AS53" s="3">
        <v>104</v>
      </c>
      <c r="AT53" s="3">
        <v>6</v>
      </c>
      <c r="AU53" s="3">
        <v>128</v>
      </c>
      <c r="AV53" s="3">
        <v>148</v>
      </c>
      <c r="AW53" s="3">
        <v>276</v>
      </c>
      <c r="AX53" s="3">
        <v>12</v>
      </c>
    </row>
    <row r="54" spans="1:50" ht="21">
      <c r="A54" s="3">
        <v>52</v>
      </c>
      <c r="B54" s="3" t="s">
        <v>53</v>
      </c>
      <c r="C54" s="3">
        <v>25</v>
      </c>
      <c r="D54" s="3">
        <v>14</v>
      </c>
      <c r="E54" s="3">
        <v>39</v>
      </c>
      <c r="F54" s="3">
        <v>2</v>
      </c>
      <c r="G54" s="3">
        <v>11</v>
      </c>
      <c r="H54" s="3">
        <v>3</v>
      </c>
      <c r="I54" s="3">
        <v>14</v>
      </c>
      <c r="J54" s="3">
        <v>1</v>
      </c>
      <c r="K54" s="3">
        <v>9</v>
      </c>
      <c r="L54" s="3">
        <v>8</v>
      </c>
      <c r="M54" s="3">
        <v>17</v>
      </c>
      <c r="N54" s="3">
        <v>1</v>
      </c>
      <c r="O54" s="3">
        <v>45</v>
      </c>
      <c r="P54" s="3">
        <v>25</v>
      </c>
      <c r="Q54" s="3">
        <v>70</v>
      </c>
      <c r="R54" s="3">
        <v>4</v>
      </c>
      <c r="S54" s="3">
        <v>10</v>
      </c>
      <c r="T54" s="3">
        <v>8</v>
      </c>
      <c r="U54" s="3">
        <v>18</v>
      </c>
      <c r="V54" s="3">
        <v>1</v>
      </c>
      <c r="W54" s="3">
        <v>0</v>
      </c>
      <c r="X54" s="3">
        <v>0</v>
      </c>
      <c r="Y54" s="3">
        <v>0</v>
      </c>
      <c r="Z54" s="3">
        <v>0</v>
      </c>
      <c r="AA54" s="3">
        <v>2</v>
      </c>
      <c r="AB54" s="3">
        <v>3</v>
      </c>
      <c r="AC54" s="3">
        <v>5</v>
      </c>
      <c r="AD54" s="3">
        <v>1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12</v>
      </c>
      <c r="AR54" s="3">
        <v>11</v>
      </c>
      <c r="AS54" s="3">
        <v>23</v>
      </c>
      <c r="AT54" s="3">
        <v>2</v>
      </c>
      <c r="AU54" s="3">
        <v>57</v>
      </c>
      <c r="AV54" s="3">
        <v>36</v>
      </c>
      <c r="AW54" s="3">
        <v>93</v>
      </c>
      <c r="AX54" s="3">
        <v>6</v>
      </c>
    </row>
    <row r="55" spans="1:50" ht="21">
      <c r="A55" s="3">
        <v>53</v>
      </c>
      <c r="B55" s="3" t="s">
        <v>54</v>
      </c>
      <c r="C55" s="3">
        <v>151</v>
      </c>
      <c r="D55" s="3">
        <v>160</v>
      </c>
      <c r="E55" s="3">
        <v>311</v>
      </c>
      <c r="F55" s="3">
        <v>8</v>
      </c>
      <c r="G55" s="3">
        <v>131</v>
      </c>
      <c r="H55" s="3">
        <v>163</v>
      </c>
      <c r="I55" s="3">
        <v>294</v>
      </c>
      <c r="J55" s="3">
        <v>8</v>
      </c>
      <c r="K55" s="3">
        <v>121</v>
      </c>
      <c r="L55" s="3">
        <v>130</v>
      </c>
      <c r="M55" s="3">
        <v>251</v>
      </c>
      <c r="N55" s="3">
        <v>8</v>
      </c>
      <c r="O55" s="3">
        <v>403</v>
      </c>
      <c r="P55" s="3">
        <v>453</v>
      </c>
      <c r="Q55" s="3">
        <v>856</v>
      </c>
      <c r="R55" s="3">
        <v>24</v>
      </c>
      <c r="S55" s="3">
        <v>59</v>
      </c>
      <c r="T55" s="3">
        <v>118</v>
      </c>
      <c r="U55" s="3">
        <v>177</v>
      </c>
      <c r="V55" s="3">
        <v>7</v>
      </c>
      <c r="W55" s="3">
        <v>42</v>
      </c>
      <c r="X55" s="3">
        <v>64</v>
      </c>
      <c r="Y55" s="3">
        <v>106</v>
      </c>
      <c r="Z55" s="3">
        <v>4</v>
      </c>
      <c r="AA55" s="3">
        <v>29</v>
      </c>
      <c r="AB55" s="3">
        <v>79</v>
      </c>
      <c r="AC55" s="3">
        <v>108</v>
      </c>
      <c r="AD55" s="3">
        <v>5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130</v>
      </c>
      <c r="AR55" s="3">
        <v>261</v>
      </c>
      <c r="AS55" s="3">
        <v>391</v>
      </c>
      <c r="AT55" s="3">
        <v>16</v>
      </c>
      <c r="AU55" s="3">
        <v>533</v>
      </c>
      <c r="AV55" s="3">
        <v>714</v>
      </c>
      <c r="AW55" s="3">
        <v>1247</v>
      </c>
      <c r="AX55" s="3">
        <v>40</v>
      </c>
    </row>
    <row r="56" spans="1:50" ht="21">
      <c r="A56" s="3">
        <v>54</v>
      </c>
      <c r="B56" s="3" t="s">
        <v>55</v>
      </c>
      <c r="C56" s="3">
        <v>31</v>
      </c>
      <c r="D56" s="3">
        <v>32</v>
      </c>
      <c r="E56" s="3">
        <v>63</v>
      </c>
      <c r="F56" s="3">
        <v>2</v>
      </c>
      <c r="G56" s="3">
        <v>32</v>
      </c>
      <c r="H56" s="3">
        <v>28</v>
      </c>
      <c r="I56" s="3">
        <v>60</v>
      </c>
      <c r="J56" s="3">
        <v>2</v>
      </c>
      <c r="K56" s="3">
        <v>34</v>
      </c>
      <c r="L56" s="3">
        <v>31</v>
      </c>
      <c r="M56" s="3">
        <v>65</v>
      </c>
      <c r="N56" s="3">
        <v>2</v>
      </c>
      <c r="O56" s="3">
        <v>97</v>
      </c>
      <c r="P56" s="3">
        <v>91</v>
      </c>
      <c r="Q56" s="3">
        <v>188</v>
      </c>
      <c r="R56" s="3">
        <v>6</v>
      </c>
      <c r="S56" s="3">
        <v>9</v>
      </c>
      <c r="T56" s="3">
        <v>17</v>
      </c>
      <c r="U56" s="3">
        <v>26</v>
      </c>
      <c r="V56" s="3">
        <v>1</v>
      </c>
      <c r="W56" s="3">
        <v>13</v>
      </c>
      <c r="X56" s="3">
        <v>16</v>
      </c>
      <c r="Y56" s="3">
        <v>29</v>
      </c>
      <c r="Z56" s="3">
        <v>2</v>
      </c>
      <c r="AA56" s="3">
        <v>15</v>
      </c>
      <c r="AB56" s="3">
        <v>24</v>
      </c>
      <c r="AC56" s="3">
        <v>39</v>
      </c>
      <c r="AD56" s="3">
        <v>2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37</v>
      </c>
      <c r="AR56" s="3">
        <v>57</v>
      </c>
      <c r="AS56" s="3">
        <v>94</v>
      </c>
      <c r="AT56" s="3">
        <v>5</v>
      </c>
      <c r="AU56" s="3">
        <v>134</v>
      </c>
      <c r="AV56" s="3">
        <v>148</v>
      </c>
      <c r="AW56" s="3">
        <v>282</v>
      </c>
      <c r="AX56" s="3">
        <v>11</v>
      </c>
    </row>
    <row r="57" spans="1:50" ht="21">
      <c r="A57" s="3">
        <v>55</v>
      </c>
      <c r="B57" s="3" t="s">
        <v>56</v>
      </c>
      <c r="C57" s="3">
        <v>12</v>
      </c>
      <c r="D57" s="3">
        <v>13</v>
      </c>
      <c r="E57" s="3">
        <v>25</v>
      </c>
      <c r="F57" s="3">
        <v>2</v>
      </c>
      <c r="G57" s="3">
        <v>22</v>
      </c>
      <c r="H57" s="3">
        <v>19</v>
      </c>
      <c r="I57" s="3">
        <v>41</v>
      </c>
      <c r="J57" s="3">
        <v>1</v>
      </c>
      <c r="K57" s="3">
        <v>26</v>
      </c>
      <c r="L57" s="3">
        <v>15</v>
      </c>
      <c r="M57" s="3">
        <v>41</v>
      </c>
      <c r="N57" s="3">
        <v>2</v>
      </c>
      <c r="O57" s="3">
        <v>60</v>
      </c>
      <c r="P57" s="3">
        <v>47</v>
      </c>
      <c r="Q57" s="3">
        <v>107</v>
      </c>
      <c r="R57" s="3">
        <v>5</v>
      </c>
      <c r="S57" s="3">
        <v>10</v>
      </c>
      <c r="T57" s="3">
        <v>18</v>
      </c>
      <c r="U57" s="3">
        <v>28</v>
      </c>
      <c r="V57" s="3">
        <v>2</v>
      </c>
      <c r="W57" s="3">
        <v>13</v>
      </c>
      <c r="X57" s="3">
        <v>15</v>
      </c>
      <c r="Y57" s="3">
        <v>28</v>
      </c>
      <c r="Z57" s="3">
        <v>2</v>
      </c>
      <c r="AA57" s="3">
        <v>11</v>
      </c>
      <c r="AB57" s="3">
        <v>9</v>
      </c>
      <c r="AC57" s="3">
        <v>20</v>
      </c>
      <c r="AD57" s="3">
        <v>2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34</v>
      </c>
      <c r="AR57" s="3">
        <v>42</v>
      </c>
      <c r="AS57" s="3">
        <v>76</v>
      </c>
      <c r="AT57" s="3">
        <v>6</v>
      </c>
      <c r="AU57" s="3">
        <v>94</v>
      </c>
      <c r="AV57" s="3">
        <v>89</v>
      </c>
      <c r="AW57" s="3">
        <v>183</v>
      </c>
      <c r="AX57" s="3">
        <v>11</v>
      </c>
    </row>
    <row r="58" spans="1:50" ht="21">
      <c r="A58" s="3">
        <v>56</v>
      </c>
      <c r="B58" s="3" t="s">
        <v>57</v>
      </c>
      <c r="C58" s="3">
        <v>45</v>
      </c>
      <c r="D58" s="3">
        <v>29</v>
      </c>
      <c r="E58" s="3">
        <v>74</v>
      </c>
      <c r="F58" s="3">
        <v>2</v>
      </c>
      <c r="G58" s="3">
        <v>40</v>
      </c>
      <c r="H58" s="3">
        <v>56</v>
      </c>
      <c r="I58" s="3">
        <v>96</v>
      </c>
      <c r="J58" s="3">
        <v>3</v>
      </c>
      <c r="K58" s="3">
        <v>52</v>
      </c>
      <c r="L58" s="3">
        <v>34</v>
      </c>
      <c r="M58" s="3">
        <v>86</v>
      </c>
      <c r="N58" s="3">
        <v>3</v>
      </c>
      <c r="O58" s="3">
        <v>137</v>
      </c>
      <c r="P58" s="3">
        <v>119</v>
      </c>
      <c r="Q58" s="3">
        <v>256</v>
      </c>
      <c r="R58" s="3">
        <v>8</v>
      </c>
      <c r="S58" s="3">
        <v>6</v>
      </c>
      <c r="T58" s="3">
        <v>22</v>
      </c>
      <c r="U58" s="3">
        <v>28</v>
      </c>
      <c r="V58" s="3">
        <v>2</v>
      </c>
      <c r="W58" s="3">
        <v>10</v>
      </c>
      <c r="X58" s="3">
        <v>27</v>
      </c>
      <c r="Y58" s="3">
        <v>37</v>
      </c>
      <c r="Z58" s="3">
        <v>2</v>
      </c>
      <c r="AA58" s="3">
        <v>23</v>
      </c>
      <c r="AB58" s="3">
        <v>17</v>
      </c>
      <c r="AC58" s="3">
        <v>40</v>
      </c>
      <c r="AD58" s="3">
        <v>2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39</v>
      </c>
      <c r="AR58" s="3">
        <v>66</v>
      </c>
      <c r="AS58" s="3">
        <v>105</v>
      </c>
      <c r="AT58" s="3">
        <v>6</v>
      </c>
      <c r="AU58" s="3">
        <v>176</v>
      </c>
      <c r="AV58" s="3">
        <v>185</v>
      </c>
      <c r="AW58" s="3">
        <v>361</v>
      </c>
      <c r="AX58" s="3">
        <v>14</v>
      </c>
    </row>
    <row r="59" spans="1:50" ht="21">
      <c r="A59" s="3">
        <v>57</v>
      </c>
      <c r="B59" s="3" t="s">
        <v>58</v>
      </c>
      <c r="C59" s="3">
        <v>28</v>
      </c>
      <c r="D59" s="3">
        <v>25</v>
      </c>
      <c r="E59" s="3">
        <v>53</v>
      </c>
      <c r="F59" s="3">
        <v>2</v>
      </c>
      <c r="G59" s="3">
        <v>19</v>
      </c>
      <c r="H59" s="3">
        <v>24</v>
      </c>
      <c r="I59" s="3">
        <v>43</v>
      </c>
      <c r="J59" s="3">
        <v>2</v>
      </c>
      <c r="K59" s="3">
        <v>16</v>
      </c>
      <c r="L59" s="3">
        <v>17</v>
      </c>
      <c r="M59" s="3">
        <v>33</v>
      </c>
      <c r="N59" s="3">
        <v>2</v>
      </c>
      <c r="O59" s="3">
        <v>63</v>
      </c>
      <c r="P59" s="3">
        <v>66</v>
      </c>
      <c r="Q59" s="3">
        <v>129</v>
      </c>
      <c r="R59" s="3">
        <v>6</v>
      </c>
      <c r="S59" s="3">
        <v>17</v>
      </c>
      <c r="T59" s="3">
        <v>8</v>
      </c>
      <c r="U59" s="3">
        <v>25</v>
      </c>
      <c r="V59" s="3">
        <v>2</v>
      </c>
      <c r="W59" s="3">
        <v>9</v>
      </c>
      <c r="X59" s="3">
        <v>11</v>
      </c>
      <c r="Y59" s="3">
        <v>20</v>
      </c>
      <c r="Z59" s="3">
        <v>2</v>
      </c>
      <c r="AA59" s="3">
        <v>8</v>
      </c>
      <c r="AB59" s="3">
        <v>18</v>
      </c>
      <c r="AC59" s="3">
        <v>26</v>
      </c>
      <c r="AD59" s="3">
        <v>2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34</v>
      </c>
      <c r="AR59" s="3">
        <v>37</v>
      </c>
      <c r="AS59" s="3">
        <v>71</v>
      </c>
      <c r="AT59" s="3">
        <v>6</v>
      </c>
      <c r="AU59" s="3">
        <v>97</v>
      </c>
      <c r="AV59" s="3">
        <v>103</v>
      </c>
      <c r="AW59" s="3">
        <v>200</v>
      </c>
      <c r="AX59" s="3">
        <v>12</v>
      </c>
    </row>
    <row r="60" spans="1:50" ht="21">
      <c r="A60" s="3">
        <v>58</v>
      </c>
      <c r="B60" s="3" t="s">
        <v>59</v>
      </c>
      <c r="C60" s="3">
        <v>26</v>
      </c>
      <c r="D60" s="3">
        <v>42</v>
      </c>
      <c r="E60" s="3">
        <v>68</v>
      </c>
      <c r="F60" s="3">
        <v>3</v>
      </c>
      <c r="G60" s="3">
        <v>38</v>
      </c>
      <c r="H60" s="3">
        <v>54</v>
      </c>
      <c r="I60" s="3">
        <v>92</v>
      </c>
      <c r="J60" s="3">
        <v>3</v>
      </c>
      <c r="K60" s="3">
        <v>62</v>
      </c>
      <c r="L60" s="3">
        <v>59</v>
      </c>
      <c r="M60" s="3">
        <v>121</v>
      </c>
      <c r="N60" s="3">
        <v>3</v>
      </c>
      <c r="O60" s="3">
        <v>126</v>
      </c>
      <c r="P60" s="3">
        <v>155</v>
      </c>
      <c r="Q60" s="3">
        <v>281</v>
      </c>
      <c r="R60" s="3">
        <v>9</v>
      </c>
      <c r="S60" s="3">
        <v>39</v>
      </c>
      <c r="T60" s="3">
        <v>58</v>
      </c>
      <c r="U60" s="3">
        <v>97</v>
      </c>
      <c r="V60" s="3">
        <v>3</v>
      </c>
      <c r="W60" s="3">
        <v>35</v>
      </c>
      <c r="X60" s="3">
        <v>53</v>
      </c>
      <c r="Y60" s="3">
        <v>88</v>
      </c>
      <c r="Z60" s="3">
        <v>2</v>
      </c>
      <c r="AA60" s="3">
        <v>22</v>
      </c>
      <c r="AB60" s="3">
        <v>24</v>
      </c>
      <c r="AC60" s="3">
        <v>46</v>
      </c>
      <c r="AD60" s="3">
        <v>2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96</v>
      </c>
      <c r="AR60" s="3">
        <v>135</v>
      </c>
      <c r="AS60" s="3">
        <v>231</v>
      </c>
      <c r="AT60" s="3">
        <v>7</v>
      </c>
      <c r="AU60" s="3">
        <v>222</v>
      </c>
      <c r="AV60" s="3">
        <v>290</v>
      </c>
      <c r="AW60" s="3">
        <v>512</v>
      </c>
      <c r="AX60" s="3">
        <v>16</v>
      </c>
    </row>
    <row r="61" spans="1:50" ht="21">
      <c r="A61" s="3">
        <v>59</v>
      </c>
      <c r="B61" s="3" t="s">
        <v>60</v>
      </c>
      <c r="C61" s="3">
        <v>135</v>
      </c>
      <c r="D61" s="3">
        <v>154</v>
      </c>
      <c r="E61" s="3">
        <v>289</v>
      </c>
      <c r="F61" s="3">
        <v>9</v>
      </c>
      <c r="G61" s="3">
        <v>123</v>
      </c>
      <c r="H61" s="3">
        <v>147</v>
      </c>
      <c r="I61" s="3">
        <v>270</v>
      </c>
      <c r="J61" s="3">
        <v>9</v>
      </c>
      <c r="K61" s="3">
        <v>131</v>
      </c>
      <c r="L61" s="3">
        <v>149</v>
      </c>
      <c r="M61" s="3">
        <v>280</v>
      </c>
      <c r="N61" s="3">
        <v>9</v>
      </c>
      <c r="O61" s="3">
        <v>389</v>
      </c>
      <c r="P61" s="3">
        <v>450</v>
      </c>
      <c r="Q61" s="3">
        <v>839</v>
      </c>
      <c r="R61" s="3">
        <v>27</v>
      </c>
      <c r="S61" s="3">
        <v>60</v>
      </c>
      <c r="T61" s="3">
        <v>106</v>
      </c>
      <c r="U61" s="3">
        <v>166</v>
      </c>
      <c r="V61" s="3">
        <v>5</v>
      </c>
      <c r="W61" s="3">
        <v>48</v>
      </c>
      <c r="X61" s="3">
        <v>105</v>
      </c>
      <c r="Y61" s="3">
        <v>153</v>
      </c>
      <c r="Z61" s="3">
        <v>5</v>
      </c>
      <c r="AA61" s="3">
        <v>43</v>
      </c>
      <c r="AB61" s="3">
        <v>132</v>
      </c>
      <c r="AC61" s="3">
        <v>175</v>
      </c>
      <c r="AD61" s="3">
        <v>6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151</v>
      </c>
      <c r="AR61" s="3">
        <v>343</v>
      </c>
      <c r="AS61" s="3">
        <v>494</v>
      </c>
      <c r="AT61" s="3">
        <v>16</v>
      </c>
      <c r="AU61" s="3">
        <v>540</v>
      </c>
      <c r="AV61" s="3">
        <v>793</v>
      </c>
      <c r="AW61" s="3">
        <v>1333</v>
      </c>
      <c r="AX61" s="3">
        <v>43</v>
      </c>
    </row>
    <row r="62" spans="1:50" ht="21">
      <c r="A62" s="3">
        <v>60</v>
      </c>
      <c r="B62" s="3" t="s">
        <v>61</v>
      </c>
      <c r="C62" s="3">
        <v>22</v>
      </c>
      <c r="D62" s="3">
        <v>14</v>
      </c>
      <c r="E62" s="3">
        <v>36</v>
      </c>
      <c r="F62" s="3">
        <v>2</v>
      </c>
      <c r="G62" s="3">
        <v>23</v>
      </c>
      <c r="H62" s="3">
        <v>16</v>
      </c>
      <c r="I62" s="3">
        <v>39</v>
      </c>
      <c r="J62" s="3">
        <v>2</v>
      </c>
      <c r="K62" s="3">
        <v>22</v>
      </c>
      <c r="L62" s="3">
        <v>21</v>
      </c>
      <c r="M62" s="3">
        <v>43</v>
      </c>
      <c r="N62" s="3">
        <v>2</v>
      </c>
      <c r="O62" s="3">
        <v>67</v>
      </c>
      <c r="P62" s="3">
        <v>51</v>
      </c>
      <c r="Q62" s="3">
        <v>118</v>
      </c>
      <c r="R62" s="3">
        <v>6</v>
      </c>
      <c r="S62" s="3">
        <v>6</v>
      </c>
      <c r="T62" s="3">
        <v>9</v>
      </c>
      <c r="U62" s="3">
        <v>15</v>
      </c>
      <c r="V62" s="3">
        <v>2</v>
      </c>
      <c r="W62" s="3">
        <v>3</v>
      </c>
      <c r="X62" s="3">
        <v>10</v>
      </c>
      <c r="Y62" s="3">
        <v>13</v>
      </c>
      <c r="Z62" s="3">
        <v>2</v>
      </c>
      <c r="AA62" s="3">
        <v>11</v>
      </c>
      <c r="AB62" s="3">
        <v>9</v>
      </c>
      <c r="AC62" s="3">
        <v>20</v>
      </c>
      <c r="AD62" s="3">
        <v>2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20</v>
      </c>
      <c r="AR62" s="3">
        <v>28</v>
      </c>
      <c r="AS62" s="3">
        <v>48</v>
      </c>
      <c r="AT62" s="3">
        <v>6</v>
      </c>
      <c r="AU62" s="3">
        <v>87</v>
      </c>
      <c r="AV62" s="3">
        <v>79</v>
      </c>
      <c r="AW62" s="3">
        <v>166</v>
      </c>
      <c r="AX62" s="3">
        <v>12</v>
      </c>
    </row>
    <row r="63" spans="1:50" ht="21">
      <c r="A63" s="3">
        <v>61</v>
      </c>
      <c r="B63" s="3" t="s">
        <v>62</v>
      </c>
      <c r="C63" s="3">
        <v>189</v>
      </c>
      <c r="D63" s="3">
        <v>269</v>
      </c>
      <c r="E63" s="3">
        <v>458</v>
      </c>
      <c r="F63" s="3">
        <v>13</v>
      </c>
      <c r="G63" s="3">
        <v>210</v>
      </c>
      <c r="H63" s="3">
        <v>259</v>
      </c>
      <c r="I63" s="3">
        <v>469</v>
      </c>
      <c r="J63" s="3">
        <v>13</v>
      </c>
      <c r="K63" s="3">
        <v>182</v>
      </c>
      <c r="L63" s="3">
        <v>242</v>
      </c>
      <c r="M63" s="3">
        <v>424</v>
      </c>
      <c r="N63" s="3">
        <v>13</v>
      </c>
      <c r="O63" s="3">
        <v>581</v>
      </c>
      <c r="P63" s="3">
        <v>770</v>
      </c>
      <c r="Q63" s="3">
        <v>1351</v>
      </c>
      <c r="R63" s="3">
        <v>39</v>
      </c>
      <c r="S63" s="3">
        <v>63</v>
      </c>
      <c r="T63" s="3">
        <v>167</v>
      </c>
      <c r="U63" s="3">
        <v>230</v>
      </c>
      <c r="V63" s="3">
        <v>7</v>
      </c>
      <c r="W63" s="3">
        <v>80</v>
      </c>
      <c r="X63" s="3">
        <v>177</v>
      </c>
      <c r="Y63" s="3">
        <v>257</v>
      </c>
      <c r="Z63" s="3">
        <v>7</v>
      </c>
      <c r="AA63" s="3">
        <v>69</v>
      </c>
      <c r="AB63" s="3">
        <v>154</v>
      </c>
      <c r="AC63" s="3">
        <v>223</v>
      </c>
      <c r="AD63" s="3">
        <v>7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212</v>
      </c>
      <c r="AR63" s="3">
        <v>498</v>
      </c>
      <c r="AS63" s="3">
        <v>710</v>
      </c>
      <c r="AT63" s="3">
        <v>21</v>
      </c>
      <c r="AU63" s="3">
        <v>793</v>
      </c>
      <c r="AV63" s="3">
        <v>1268</v>
      </c>
      <c r="AW63" s="3">
        <v>2061</v>
      </c>
      <c r="AX63" s="3">
        <v>60</v>
      </c>
    </row>
    <row r="64" spans="1:50" ht="21">
      <c r="A64" s="3">
        <v>62</v>
      </c>
      <c r="B64" s="3" t="s">
        <v>63</v>
      </c>
      <c r="C64" s="3">
        <v>17</v>
      </c>
      <c r="D64" s="3">
        <v>30</v>
      </c>
      <c r="E64" s="3">
        <v>47</v>
      </c>
      <c r="F64" s="3">
        <v>2</v>
      </c>
      <c r="G64" s="3">
        <v>26</v>
      </c>
      <c r="H64" s="3">
        <v>31</v>
      </c>
      <c r="I64" s="3">
        <v>57</v>
      </c>
      <c r="J64" s="3">
        <v>2</v>
      </c>
      <c r="K64" s="3">
        <v>21</v>
      </c>
      <c r="L64" s="3">
        <v>21</v>
      </c>
      <c r="M64" s="3">
        <v>42</v>
      </c>
      <c r="N64" s="3">
        <v>2</v>
      </c>
      <c r="O64" s="3">
        <v>64</v>
      </c>
      <c r="P64" s="3">
        <v>82</v>
      </c>
      <c r="Q64" s="3">
        <v>146</v>
      </c>
      <c r="R64" s="3">
        <v>6</v>
      </c>
      <c r="S64" s="3">
        <v>9</v>
      </c>
      <c r="T64" s="3">
        <v>16</v>
      </c>
      <c r="U64" s="3">
        <v>25</v>
      </c>
      <c r="V64" s="3">
        <v>1</v>
      </c>
      <c r="W64" s="3">
        <v>12</v>
      </c>
      <c r="X64" s="3">
        <v>24</v>
      </c>
      <c r="Y64" s="3">
        <v>36</v>
      </c>
      <c r="Z64" s="3">
        <v>1</v>
      </c>
      <c r="AA64" s="3">
        <v>11</v>
      </c>
      <c r="AB64" s="3">
        <v>18</v>
      </c>
      <c r="AC64" s="3">
        <v>29</v>
      </c>
      <c r="AD64" s="3">
        <v>1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32</v>
      </c>
      <c r="AR64" s="3">
        <v>58</v>
      </c>
      <c r="AS64" s="3">
        <v>90</v>
      </c>
      <c r="AT64" s="3">
        <v>3</v>
      </c>
      <c r="AU64" s="3">
        <v>96</v>
      </c>
      <c r="AV64" s="3">
        <v>140</v>
      </c>
      <c r="AW64" s="3">
        <v>236</v>
      </c>
      <c r="AX64" s="3">
        <v>9</v>
      </c>
    </row>
    <row r="65" spans="1:50" ht="21">
      <c r="A65" s="3">
        <v>63</v>
      </c>
      <c r="B65" s="3" t="s">
        <v>64</v>
      </c>
      <c r="C65" s="3">
        <v>55</v>
      </c>
      <c r="D65" s="3">
        <v>41</v>
      </c>
      <c r="E65" s="3">
        <v>96</v>
      </c>
      <c r="F65" s="3">
        <v>3</v>
      </c>
      <c r="G65" s="3">
        <v>70</v>
      </c>
      <c r="H65" s="3">
        <v>31</v>
      </c>
      <c r="I65" s="3">
        <v>101</v>
      </c>
      <c r="J65" s="3">
        <v>3</v>
      </c>
      <c r="K65" s="3">
        <v>74</v>
      </c>
      <c r="L65" s="3">
        <v>38</v>
      </c>
      <c r="M65" s="3">
        <v>112</v>
      </c>
      <c r="N65" s="3">
        <v>2</v>
      </c>
      <c r="O65" s="3">
        <v>199</v>
      </c>
      <c r="P65" s="3">
        <v>110</v>
      </c>
      <c r="Q65" s="3">
        <v>309</v>
      </c>
      <c r="R65" s="3">
        <v>8</v>
      </c>
      <c r="S65" s="3">
        <v>18</v>
      </c>
      <c r="T65" s="3">
        <v>29</v>
      </c>
      <c r="U65" s="3">
        <v>47</v>
      </c>
      <c r="V65" s="3">
        <v>2</v>
      </c>
      <c r="W65" s="3">
        <v>29</v>
      </c>
      <c r="X65" s="3">
        <v>28</v>
      </c>
      <c r="Y65" s="3">
        <v>57</v>
      </c>
      <c r="Z65" s="3">
        <v>2</v>
      </c>
      <c r="AA65" s="3">
        <v>27</v>
      </c>
      <c r="AB65" s="3">
        <v>27</v>
      </c>
      <c r="AC65" s="3">
        <v>54</v>
      </c>
      <c r="AD65" s="3">
        <v>2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74</v>
      </c>
      <c r="AR65" s="3">
        <v>84</v>
      </c>
      <c r="AS65" s="3">
        <v>158</v>
      </c>
      <c r="AT65" s="3">
        <v>6</v>
      </c>
      <c r="AU65" s="3">
        <v>273</v>
      </c>
      <c r="AV65" s="3">
        <v>194</v>
      </c>
      <c r="AW65" s="3">
        <v>467</v>
      </c>
      <c r="AX65" s="3">
        <v>14</v>
      </c>
    </row>
    <row r="66" spans="1:50" ht="21">
      <c r="A66" s="3">
        <v>64</v>
      </c>
      <c r="B66" s="3" t="s">
        <v>65</v>
      </c>
      <c r="C66" s="3">
        <v>158</v>
      </c>
      <c r="D66" s="3">
        <v>174</v>
      </c>
      <c r="E66" s="3">
        <v>332</v>
      </c>
      <c r="F66" s="3">
        <v>10</v>
      </c>
      <c r="G66" s="3">
        <v>128</v>
      </c>
      <c r="H66" s="3">
        <v>183</v>
      </c>
      <c r="I66" s="3">
        <v>311</v>
      </c>
      <c r="J66" s="3">
        <v>9</v>
      </c>
      <c r="K66" s="3">
        <v>118</v>
      </c>
      <c r="L66" s="3">
        <v>178</v>
      </c>
      <c r="M66" s="3">
        <v>296</v>
      </c>
      <c r="N66" s="3">
        <v>9</v>
      </c>
      <c r="O66" s="3">
        <v>404</v>
      </c>
      <c r="P66" s="3">
        <v>535</v>
      </c>
      <c r="Q66" s="3">
        <v>939</v>
      </c>
      <c r="R66" s="3">
        <v>28</v>
      </c>
      <c r="S66" s="3">
        <v>55</v>
      </c>
      <c r="T66" s="3">
        <v>113</v>
      </c>
      <c r="U66" s="3">
        <v>168</v>
      </c>
      <c r="V66" s="3">
        <v>6</v>
      </c>
      <c r="W66" s="3">
        <v>41</v>
      </c>
      <c r="X66" s="3">
        <v>134</v>
      </c>
      <c r="Y66" s="3">
        <v>175</v>
      </c>
      <c r="Z66" s="3">
        <v>6</v>
      </c>
      <c r="AA66" s="3">
        <v>55</v>
      </c>
      <c r="AB66" s="3">
        <v>117</v>
      </c>
      <c r="AC66" s="3">
        <v>172</v>
      </c>
      <c r="AD66" s="3">
        <v>6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151</v>
      </c>
      <c r="AR66" s="3">
        <v>364</v>
      </c>
      <c r="AS66" s="3">
        <v>515</v>
      </c>
      <c r="AT66" s="3">
        <v>18</v>
      </c>
      <c r="AU66" s="3">
        <v>555</v>
      </c>
      <c r="AV66" s="3">
        <v>899</v>
      </c>
      <c r="AW66" s="3">
        <v>1454</v>
      </c>
      <c r="AX66" s="3">
        <v>46</v>
      </c>
    </row>
    <row r="67" spans="1:50" ht="21">
      <c r="A67" s="3">
        <v>65</v>
      </c>
      <c r="B67" s="3" t="s">
        <v>66</v>
      </c>
      <c r="C67" s="3">
        <v>43</v>
      </c>
      <c r="D67" s="3">
        <v>28</v>
      </c>
      <c r="E67" s="3">
        <v>71</v>
      </c>
      <c r="F67" s="3">
        <v>2</v>
      </c>
      <c r="G67" s="3">
        <v>50</v>
      </c>
      <c r="H67" s="3">
        <v>41</v>
      </c>
      <c r="I67" s="3">
        <v>91</v>
      </c>
      <c r="J67" s="3">
        <v>2</v>
      </c>
      <c r="K67" s="3">
        <v>36</v>
      </c>
      <c r="L67" s="3">
        <v>35</v>
      </c>
      <c r="M67" s="3">
        <v>71</v>
      </c>
      <c r="N67" s="3">
        <v>2</v>
      </c>
      <c r="O67" s="3">
        <v>129</v>
      </c>
      <c r="P67" s="3">
        <v>104</v>
      </c>
      <c r="Q67" s="3">
        <v>233</v>
      </c>
      <c r="R67" s="3">
        <v>6</v>
      </c>
      <c r="S67" s="3">
        <v>29</v>
      </c>
      <c r="T67" s="3">
        <v>22</v>
      </c>
      <c r="U67" s="3">
        <v>51</v>
      </c>
      <c r="V67" s="3">
        <v>2</v>
      </c>
      <c r="W67" s="3">
        <v>19</v>
      </c>
      <c r="X67" s="3">
        <v>20</v>
      </c>
      <c r="Y67" s="3">
        <v>39</v>
      </c>
      <c r="Z67" s="3">
        <v>2</v>
      </c>
      <c r="AA67" s="3">
        <v>25</v>
      </c>
      <c r="AB67" s="3">
        <v>28</v>
      </c>
      <c r="AC67" s="3">
        <v>53</v>
      </c>
      <c r="AD67" s="3">
        <v>2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73</v>
      </c>
      <c r="AR67" s="3">
        <v>70</v>
      </c>
      <c r="AS67" s="3">
        <v>143</v>
      </c>
      <c r="AT67" s="3">
        <v>6</v>
      </c>
      <c r="AU67" s="3">
        <v>202</v>
      </c>
      <c r="AV67" s="3">
        <v>174</v>
      </c>
      <c r="AW67" s="3">
        <v>376</v>
      </c>
      <c r="AX67" s="3">
        <v>12</v>
      </c>
    </row>
    <row r="68" spans="1:50" ht="21">
      <c r="A68" s="3">
        <v>66</v>
      </c>
      <c r="B68" s="3" t="s">
        <v>67</v>
      </c>
      <c r="C68" s="3">
        <v>109</v>
      </c>
      <c r="D68" s="3">
        <v>80</v>
      </c>
      <c r="E68" s="3">
        <v>189</v>
      </c>
      <c r="F68" s="3">
        <v>6</v>
      </c>
      <c r="G68" s="3">
        <v>108</v>
      </c>
      <c r="H68" s="3">
        <v>103</v>
      </c>
      <c r="I68" s="3">
        <v>211</v>
      </c>
      <c r="J68" s="3">
        <v>6</v>
      </c>
      <c r="K68" s="3">
        <v>87</v>
      </c>
      <c r="L68" s="3">
        <v>114</v>
      </c>
      <c r="M68" s="3">
        <v>201</v>
      </c>
      <c r="N68" s="3">
        <v>6</v>
      </c>
      <c r="O68" s="3">
        <v>304</v>
      </c>
      <c r="P68" s="3">
        <v>297</v>
      </c>
      <c r="Q68" s="3">
        <v>601</v>
      </c>
      <c r="R68" s="3">
        <v>18</v>
      </c>
      <c r="S68" s="3">
        <v>36</v>
      </c>
      <c r="T68" s="3">
        <v>62</v>
      </c>
      <c r="U68" s="3">
        <v>98</v>
      </c>
      <c r="V68" s="3">
        <v>3</v>
      </c>
      <c r="W68" s="3">
        <v>37</v>
      </c>
      <c r="X68" s="3">
        <v>68</v>
      </c>
      <c r="Y68" s="3">
        <v>105</v>
      </c>
      <c r="Z68" s="3">
        <v>3</v>
      </c>
      <c r="AA68" s="3">
        <v>37</v>
      </c>
      <c r="AB68" s="3">
        <v>64</v>
      </c>
      <c r="AC68" s="3">
        <v>101</v>
      </c>
      <c r="AD68" s="3">
        <v>3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110</v>
      </c>
      <c r="AR68" s="3">
        <v>194</v>
      </c>
      <c r="AS68" s="3">
        <v>304</v>
      </c>
      <c r="AT68" s="3">
        <v>9</v>
      </c>
      <c r="AU68" s="3">
        <v>414</v>
      </c>
      <c r="AV68" s="3">
        <v>491</v>
      </c>
      <c r="AW68" s="3">
        <v>905</v>
      </c>
      <c r="AX68" s="3">
        <v>27</v>
      </c>
    </row>
    <row r="69" spans="1:50" ht="21">
      <c r="A69" s="3">
        <v>67</v>
      </c>
      <c r="B69" s="3" t="s">
        <v>68</v>
      </c>
      <c r="C69" s="3">
        <v>8</v>
      </c>
      <c r="D69" s="3">
        <v>5</v>
      </c>
      <c r="E69" s="3">
        <v>13</v>
      </c>
      <c r="F69" s="3">
        <v>1</v>
      </c>
      <c r="G69" s="3">
        <v>11</v>
      </c>
      <c r="H69" s="3">
        <v>4</v>
      </c>
      <c r="I69" s="3">
        <v>15</v>
      </c>
      <c r="J69" s="3">
        <v>1</v>
      </c>
      <c r="K69" s="3">
        <v>15</v>
      </c>
      <c r="L69" s="3">
        <v>9</v>
      </c>
      <c r="M69" s="3">
        <v>24</v>
      </c>
      <c r="N69" s="3">
        <v>1</v>
      </c>
      <c r="O69" s="3">
        <v>34</v>
      </c>
      <c r="P69" s="3">
        <v>18</v>
      </c>
      <c r="Q69" s="3">
        <v>52</v>
      </c>
      <c r="R69" s="3">
        <v>3</v>
      </c>
      <c r="S69" s="3">
        <v>3</v>
      </c>
      <c r="T69" s="3">
        <v>5</v>
      </c>
      <c r="U69" s="3">
        <v>8</v>
      </c>
      <c r="V69" s="3">
        <v>1</v>
      </c>
      <c r="W69" s="3">
        <v>0</v>
      </c>
      <c r="X69" s="3">
        <v>1</v>
      </c>
      <c r="Y69" s="3">
        <v>1</v>
      </c>
      <c r="Z69" s="3">
        <v>1</v>
      </c>
      <c r="AA69" s="3">
        <v>1</v>
      </c>
      <c r="AB69" s="3">
        <v>4</v>
      </c>
      <c r="AC69" s="3">
        <v>5</v>
      </c>
      <c r="AD69" s="3">
        <v>1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4</v>
      </c>
      <c r="AR69" s="3">
        <v>10</v>
      </c>
      <c r="AS69" s="3">
        <v>14</v>
      </c>
      <c r="AT69" s="3">
        <v>3</v>
      </c>
      <c r="AU69" s="3">
        <v>38</v>
      </c>
      <c r="AV69" s="3">
        <v>28</v>
      </c>
      <c r="AW69" s="3">
        <v>66</v>
      </c>
      <c r="AX69" s="3">
        <v>6</v>
      </c>
    </row>
    <row r="70" spans="1:50" ht="21">
      <c r="A70" s="3">
        <v>68</v>
      </c>
      <c r="B70" s="3" t="s">
        <v>69</v>
      </c>
      <c r="C70" s="3">
        <v>75</v>
      </c>
      <c r="D70" s="3">
        <v>56</v>
      </c>
      <c r="E70" s="3">
        <v>131</v>
      </c>
      <c r="F70" s="3">
        <v>4</v>
      </c>
      <c r="G70" s="3">
        <v>84</v>
      </c>
      <c r="H70" s="3">
        <v>76</v>
      </c>
      <c r="I70" s="3">
        <v>160</v>
      </c>
      <c r="J70" s="3">
        <v>4</v>
      </c>
      <c r="K70" s="3">
        <v>76</v>
      </c>
      <c r="L70" s="3">
        <v>58</v>
      </c>
      <c r="M70" s="3">
        <v>134</v>
      </c>
      <c r="N70" s="3">
        <v>4</v>
      </c>
      <c r="O70" s="3">
        <v>235</v>
      </c>
      <c r="P70" s="3">
        <v>190</v>
      </c>
      <c r="Q70" s="3">
        <v>425</v>
      </c>
      <c r="R70" s="3">
        <v>12</v>
      </c>
      <c r="S70" s="3">
        <v>39</v>
      </c>
      <c r="T70" s="3">
        <v>60</v>
      </c>
      <c r="U70" s="3">
        <v>99</v>
      </c>
      <c r="V70" s="3">
        <v>3</v>
      </c>
      <c r="W70" s="3">
        <v>42</v>
      </c>
      <c r="X70" s="3">
        <v>62</v>
      </c>
      <c r="Y70" s="3">
        <v>104</v>
      </c>
      <c r="Z70" s="3">
        <v>3</v>
      </c>
      <c r="AA70" s="3">
        <v>31</v>
      </c>
      <c r="AB70" s="3">
        <v>50</v>
      </c>
      <c r="AC70" s="3">
        <v>81</v>
      </c>
      <c r="AD70" s="3">
        <v>3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112</v>
      </c>
      <c r="AR70" s="3">
        <v>172</v>
      </c>
      <c r="AS70" s="3">
        <v>284</v>
      </c>
      <c r="AT70" s="3">
        <v>9</v>
      </c>
      <c r="AU70" s="3">
        <v>347</v>
      </c>
      <c r="AV70" s="3">
        <v>362</v>
      </c>
      <c r="AW70" s="3">
        <v>709</v>
      </c>
      <c r="AX70" s="3">
        <v>21</v>
      </c>
    </row>
    <row r="71" spans="1:50" ht="21">
      <c r="A71" s="3">
        <v>69</v>
      </c>
      <c r="B71" s="3" t="s">
        <v>70</v>
      </c>
      <c r="C71" s="3">
        <v>10</v>
      </c>
      <c r="D71" s="3">
        <v>9</v>
      </c>
      <c r="E71" s="3">
        <v>19</v>
      </c>
      <c r="F71" s="3">
        <v>1</v>
      </c>
      <c r="G71" s="3">
        <v>9</v>
      </c>
      <c r="H71" s="3">
        <v>9</v>
      </c>
      <c r="I71" s="3">
        <v>18</v>
      </c>
      <c r="J71" s="3">
        <v>1</v>
      </c>
      <c r="K71" s="3">
        <v>10</v>
      </c>
      <c r="L71" s="3">
        <v>14</v>
      </c>
      <c r="M71" s="3">
        <v>24</v>
      </c>
      <c r="N71" s="3">
        <v>1</v>
      </c>
      <c r="O71" s="3">
        <v>29</v>
      </c>
      <c r="P71" s="3">
        <v>32</v>
      </c>
      <c r="Q71" s="3">
        <v>61</v>
      </c>
      <c r="R71" s="3">
        <v>3</v>
      </c>
      <c r="S71" s="3">
        <v>7</v>
      </c>
      <c r="T71" s="3">
        <v>12</v>
      </c>
      <c r="U71" s="3">
        <v>19</v>
      </c>
      <c r="V71" s="3">
        <v>1</v>
      </c>
      <c r="W71" s="3">
        <v>4</v>
      </c>
      <c r="X71" s="3">
        <v>12</v>
      </c>
      <c r="Y71" s="3">
        <v>16</v>
      </c>
      <c r="Z71" s="3">
        <v>1</v>
      </c>
      <c r="AA71" s="3">
        <v>7</v>
      </c>
      <c r="AB71" s="3">
        <v>16</v>
      </c>
      <c r="AC71" s="3">
        <v>23</v>
      </c>
      <c r="AD71" s="3">
        <v>1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18</v>
      </c>
      <c r="AR71" s="3">
        <v>40</v>
      </c>
      <c r="AS71" s="3">
        <v>58</v>
      </c>
      <c r="AT71" s="3">
        <v>3</v>
      </c>
      <c r="AU71" s="3">
        <v>47</v>
      </c>
      <c r="AV71" s="3">
        <v>72</v>
      </c>
      <c r="AW71" s="3">
        <v>119</v>
      </c>
      <c r="AX71" s="3">
        <v>6</v>
      </c>
    </row>
    <row r="72" spans="1:50" ht="21">
      <c r="A72" s="3">
        <v>70</v>
      </c>
      <c r="B72" s="3" t="s">
        <v>71</v>
      </c>
      <c r="C72" s="3">
        <v>38</v>
      </c>
      <c r="D72" s="3">
        <v>38</v>
      </c>
      <c r="E72" s="3">
        <v>76</v>
      </c>
      <c r="F72" s="3">
        <v>3</v>
      </c>
      <c r="G72" s="3">
        <v>50</v>
      </c>
      <c r="H72" s="3">
        <v>43</v>
      </c>
      <c r="I72" s="3">
        <v>93</v>
      </c>
      <c r="J72" s="3">
        <v>3</v>
      </c>
      <c r="K72" s="3">
        <v>47</v>
      </c>
      <c r="L72" s="3">
        <v>40</v>
      </c>
      <c r="M72" s="3">
        <v>87</v>
      </c>
      <c r="N72" s="3">
        <v>3</v>
      </c>
      <c r="O72" s="3">
        <v>135</v>
      </c>
      <c r="P72" s="3">
        <v>121</v>
      </c>
      <c r="Q72" s="3">
        <v>256</v>
      </c>
      <c r="R72" s="3">
        <v>9</v>
      </c>
      <c r="S72" s="3">
        <v>15</v>
      </c>
      <c r="T72" s="3">
        <v>20</v>
      </c>
      <c r="U72" s="3">
        <v>35</v>
      </c>
      <c r="V72" s="3">
        <v>2</v>
      </c>
      <c r="W72" s="3">
        <v>22</v>
      </c>
      <c r="X72" s="3">
        <v>14</v>
      </c>
      <c r="Y72" s="3">
        <v>36</v>
      </c>
      <c r="Z72" s="3">
        <v>2</v>
      </c>
      <c r="AA72" s="3">
        <v>20</v>
      </c>
      <c r="AB72" s="3">
        <v>21</v>
      </c>
      <c r="AC72" s="3">
        <v>41</v>
      </c>
      <c r="AD72" s="3">
        <v>2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57</v>
      </c>
      <c r="AR72" s="3">
        <v>55</v>
      </c>
      <c r="AS72" s="3">
        <v>112</v>
      </c>
      <c r="AT72" s="3">
        <v>6</v>
      </c>
      <c r="AU72" s="3">
        <v>192</v>
      </c>
      <c r="AV72" s="3">
        <v>176</v>
      </c>
      <c r="AW72" s="3">
        <v>368</v>
      </c>
      <c r="AX72" s="3">
        <v>15</v>
      </c>
    </row>
    <row r="73" spans="1:50" ht="21">
      <c r="A73" s="3">
        <v>71</v>
      </c>
      <c r="B73" s="3" t="s">
        <v>72</v>
      </c>
      <c r="C73" s="3">
        <v>55</v>
      </c>
      <c r="D73" s="3">
        <v>62</v>
      </c>
      <c r="E73" s="3">
        <v>117</v>
      </c>
      <c r="F73" s="3">
        <v>3</v>
      </c>
      <c r="G73" s="3">
        <v>77</v>
      </c>
      <c r="H73" s="3">
        <v>50</v>
      </c>
      <c r="I73" s="3">
        <v>127</v>
      </c>
      <c r="J73" s="3">
        <v>3</v>
      </c>
      <c r="K73" s="3">
        <v>67</v>
      </c>
      <c r="L73" s="3">
        <v>67</v>
      </c>
      <c r="M73" s="3">
        <v>134</v>
      </c>
      <c r="N73" s="3">
        <v>3</v>
      </c>
      <c r="O73" s="3">
        <v>199</v>
      </c>
      <c r="P73" s="3">
        <v>179</v>
      </c>
      <c r="Q73" s="3">
        <v>378</v>
      </c>
      <c r="R73" s="3">
        <v>9</v>
      </c>
      <c r="S73" s="3">
        <v>41</v>
      </c>
      <c r="T73" s="3">
        <v>40</v>
      </c>
      <c r="U73" s="3">
        <v>81</v>
      </c>
      <c r="V73" s="3">
        <v>3</v>
      </c>
      <c r="W73" s="3">
        <v>28</v>
      </c>
      <c r="X73" s="3">
        <v>47</v>
      </c>
      <c r="Y73" s="3">
        <v>75</v>
      </c>
      <c r="Z73" s="3">
        <v>3</v>
      </c>
      <c r="AA73" s="3">
        <v>15</v>
      </c>
      <c r="AB73" s="3">
        <v>17</v>
      </c>
      <c r="AC73" s="3">
        <v>32</v>
      </c>
      <c r="AD73" s="3">
        <v>3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84</v>
      </c>
      <c r="AR73" s="3">
        <v>104</v>
      </c>
      <c r="AS73" s="3">
        <v>188</v>
      </c>
      <c r="AT73" s="3">
        <v>9</v>
      </c>
      <c r="AU73" s="3">
        <v>283</v>
      </c>
      <c r="AV73" s="3">
        <v>283</v>
      </c>
      <c r="AW73" s="3">
        <v>566</v>
      </c>
      <c r="AX73" s="3">
        <v>18</v>
      </c>
    </row>
    <row r="74" spans="1:50" ht="21">
      <c r="A74" s="3">
        <v>72</v>
      </c>
      <c r="B74" s="3" t="s">
        <v>73</v>
      </c>
      <c r="C74" s="3">
        <v>262</v>
      </c>
      <c r="D74" s="3">
        <v>316</v>
      </c>
      <c r="E74" s="3">
        <v>578</v>
      </c>
      <c r="F74" s="3">
        <v>13</v>
      </c>
      <c r="G74" s="3">
        <v>274</v>
      </c>
      <c r="H74" s="3">
        <v>326</v>
      </c>
      <c r="I74" s="3">
        <v>600</v>
      </c>
      <c r="J74" s="3">
        <v>13</v>
      </c>
      <c r="K74" s="3">
        <v>272</v>
      </c>
      <c r="L74" s="3">
        <v>333</v>
      </c>
      <c r="M74" s="3">
        <v>605</v>
      </c>
      <c r="N74" s="3">
        <v>13</v>
      </c>
      <c r="O74" s="3">
        <v>808</v>
      </c>
      <c r="P74" s="3">
        <v>975</v>
      </c>
      <c r="Q74" s="3">
        <v>1783</v>
      </c>
      <c r="R74" s="3">
        <v>39</v>
      </c>
      <c r="S74" s="3">
        <v>246</v>
      </c>
      <c r="T74" s="3">
        <v>310</v>
      </c>
      <c r="U74" s="3">
        <v>556</v>
      </c>
      <c r="V74" s="3">
        <v>13</v>
      </c>
      <c r="W74" s="3">
        <v>237</v>
      </c>
      <c r="X74" s="3">
        <v>334</v>
      </c>
      <c r="Y74" s="3">
        <v>571</v>
      </c>
      <c r="Z74" s="3">
        <v>13</v>
      </c>
      <c r="AA74" s="3">
        <v>255</v>
      </c>
      <c r="AB74" s="3">
        <v>355</v>
      </c>
      <c r="AC74" s="3">
        <v>610</v>
      </c>
      <c r="AD74" s="3">
        <v>14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738</v>
      </c>
      <c r="AR74" s="3">
        <v>999</v>
      </c>
      <c r="AS74" s="3">
        <v>1737</v>
      </c>
      <c r="AT74" s="3">
        <v>40</v>
      </c>
      <c r="AU74" s="3">
        <v>1546</v>
      </c>
      <c r="AV74" s="3">
        <v>1974</v>
      </c>
      <c r="AW74" s="3">
        <v>3520</v>
      </c>
      <c r="AX74" s="3">
        <v>79</v>
      </c>
    </row>
    <row r="75" spans="1:50" ht="21">
      <c r="A75" s="3">
        <v>73</v>
      </c>
      <c r="B75" s="3" t="s">
        <v>74</v>
      </c>
      <c r="C75" s="3">
        <v>139</v>
      </c>
      <c r="D75" s="3">
        <v>98</v>
      </c>
      <c r="E75" s="3">
        <v>237</v>
      </c>
      <c r="F75" s="3">
        <v>7</v>
      </c>
      <c r="G75" s="3">
        <v>141</v>
      </c>
      <c r="H75" s="3">
        <v>136</v>
      </c>
      <c r="I75" s="3">
        <v>277</v>
      </c>
      <c r="J75" s="3">
        <v>7</v>
      </c>
      <c r="K75" s="3">
        <v>113</v>
      </c>
      <c r="L75" s="3">
        <v>104</v>
      </c>
      <c r="M75" s="3">
        <v>217</v>
      </c>
      <c r="N75" s="3">
        <v>6</v>
      </c>
      <c r="O75" s="3">
        <v>393</v>
      </c>
      <c r="P75" s="3">
        <v>338</v>
      </c>
      <c r="Q75" s="3">
        <v>731</v>
      </c>
      <c r="R75" s="3">
        <v>20</v>
      </c>
      <c r="S75" s="3">
        <v>63</v>
      </c>
      <c r="T75" s="3">
        <v>90</v>
      </c>
      <c r="U75" s="3">
        <v>153</v>
      </c>
      <c r="V75" s="3">
        <v>5</v>
      </c>
      <c r="W75" s="3">
        <v>101</v>
      </c>
      <c r="X75" s="3">
        <v>106</v>
      </c>
      <c r="Y75" s="3">
        <v>207</v>
      </c>
      <c r="Z75" s="3">
        <v>5</v>
      </c>
      <c r="AA75" s="3">
        <v>68</v>
      </c>
      <c r="AB75" s="3">
        <v>100</v>
      </c>
      <c r="AC75" s="3">
        <v>168</v>
      </c>
      <c r="AD75" s="3">
        <v>5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232</v>
      </c>
      <c r="AR75" s="3">
        <v>296</v>
      </c>
      <c r="AS75" s="3">
        <v>528</v>
      </c>
      <c r="AT75" s="3">
        <v>15</v>
      </c>
      <c r="AU75" s="3">
        <v>625</v>
      </c>
      <c r="AV75" s="3">
        <v>634</v>
      </c>
      <c r="AW75" s="3">
        <v>1259</v>
      </c>
      <c r="AX75" s="3">
        <v>35</v>
      </c>
    </row>
    <row r="76" spans="1:50" ht="21">
      <c r="A76" s="3">
        <v>74</v>
      </c>
      <c r="B76" s="3" t="s">
        <v>75</v>
      </c>
      <c r="C76" s="3">
        <v>15</v>
      </c>
      <c r="D76" s="3">
        <v>9</v>
      </c>
      <c r="E76" s="3">
        <v>24</v>
      </c>
      <c r="F76" s="3">
        <v>1</v>
      </c>
      <c r="G76" s="3">
        <v>17</v>
      </c>
      <c r="H76" s="3">
        <v>10</v>
      </c>
      <c r="I76" s="3">
        <v>27</v>
      </c>
      <c r="J76" s="3">
        <v>1</v>
      </c>
      <c r="K76" s="3">
        <v>17</v>
      </c>
      <c r="L76" s="3">
        <v>11</v>
      </c>
      <c r="M76" s="3">
        <v>28</v>
      </c>
      <c r="N76" s="3">
        <v>1</v>
      </c>
      <c r="O76" s="3">
        <v>49</v>
      </c>
      <c r="P76" s="3">
        <v>30</v>
      </c>
      <c r="Q76" s="3">
        <v>79</v>
      </c>
      <c r="R76" s="3">
        <v>3</v>
      </c>
      <c r="S76" s="3">
        <v>9</v>
      </c>
      <c r="T76" s="3">
        <v>1</v>
      </c>
      <c r="U76" s="3">
        <v>10</v>
      </c>
      <c r="V76" s="3">
        <v>1</v>
      </c>
      <c r="W76" s="3">
        <v>3</v>
      </c>
      <c r="X76" s="3">
        <v>1</v>
      </c>
      <c r="Y76" s="3">
        <v>4</v>
      </c>
      <c r="Z76" s="3">
        <v>1</v>
      </c>
      <c r="AA76" s="3">
        <v>1</v>
      </c>
      <c r="AB76" s="3">
        <v>0</v>
      </c>
      <c r="AC76" s="3">
        <v>1</v>
      </c>
      <c r="AD76" s="3">
        <v>1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13</v>
      </c>
      <c r="AR76" s="3">
        <v>2</v>
      </c>
      <c r="AS76" s="3">
        <v>15</v>
      </c>
      <c r="AT76" s="3">
        <v>3</v>
      </c>
      <c r="AU76" s="3">
        <v>62</v>
      </c>
      <c r="AV76" s="3">
        <v>32</v>
      </c>
      <c r="AW76" s="3">
        <v>94</v>
      </c>
      <c r="AX76" s="3">
        <v>6</v>
      </c>
    </row>
    <row r="77" spans="1:50" ht="21">
      <c r="A77" s="3">
        <v>75</v>
      </c>
      <c r="B77" s="3" t="s">
        <v>76</v>
      </c>
      <c r="C77" s="3">
        <v>70</v>
      </c>
      <c r="D77" s="3">
        <v>49</v>
      </c>
      <c r="E77" s="3">
        <v>119</v>
      </c>
      <c r="F77" s="3">
        <v>4</v>
      </c>
      <c r="G77" s="3">
        <v>79</v>
      </c>
      <c r="H77" s="3">
        <v>64</v>
      </c>
      <c r="I77" s="3">
        <v>143</v>
      </c>
      <c r="J77" s="3">
        <v>5</v>
      </c>
      <c r="K77" s="3">
        <v>57</v>
      </c>
      <c r="L77" s="3">
        <v>42</v>
      </c>
      <c r="M77" s="3">
        <v>99</v>
      </c>
      <c r="N77" s="3">
        <v>4</v>
      </c>
      <c r="O77" s="3">
        <v>206</v>
      </c>
      <c r="P77" s="3">
        <v>155</v>
      </c>
      <c r="Q77" s="3">
        <v>361</v>
      </c>
      <c r="R77" s="3">
        <v>13</v>
      </c>
      <c r="S77" s="3">
        <v>42</v>
      </c>
      <c r="T77" s="3">
        <v>55</v>
      </c>
      <c r="U77" s="3">
        <v>97</v>
      </c>
      <c r="V77" s="3">
        <v>4</v>
      </c>
      <c r="W77" s="3">
        <v>47</v>
      </c>
      <c r="X77" s="3">
        <v>62</v>
      </c>
      <c r="Y77" s="3">
        <v>109</v>
      </c>
      <c r="Z77" s="3">
        <v>4</v>
      </c>
      <c r="AA77" s="3">
        <v>42</v>
      </c>
      <c r="AB77" s="3">
        <v>80</v>
      </c>
      <c r="AC77" s="3">
        <v>122</v>
      </c>
      <c r="AD77" s="3">
        <v>6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131</v>
      </c>
      <c r="AR77" s="3">
        <v>197</v>
      </c>
      <c r="AS77" s="3">
        <v>328</v>
      </c>
      <c r="AT77" s="3">
        <v>14</v>
      </c>
      <c r="AU77" s="3">
        <v>337</v>
      </c>
      <c r="AV77" s="3">
        <v>352</v>
      </c>
      <c r="AW77" s="3">
        <v>689</v>
      </c>
      <c r="AX77" s="3">
        <v>27</v>
      </c>
    </row>
    <row r="78" spans="1:50" ht="21">
      <c r="A78" s="3">
        <v>76</v>
      </c>
      <c r="B78" s="3" t="s">
        <v>77</v>
      </c>
      <c r="C78" s="3">
        <v>23</v>
      </c>
      <c r="D78" s="3">
        <v>12</v>
      </c>
      <c r="E78" s="3">
        <v>35</v>
      </c>
      <c r="F78" s="3">
        <v>2</v>
      </c>
      <c r="G78" s="3">
        <v>24</v>
      </c>
      <c r="H78" s="3">
        <v>16</v>
      </c>
      <c r="I78" s="3">
        <v>40</v>
      </c>
      <c r="J78" s="3">
        <v>2</v>
      </c>
      <c r="K78" s="3">
        <v>10</v>
      </c>
      <c r="L78" s="3">
        <v>15</v>
      </c>
      <c r="M78" s="3">
        <v>25</v>
      </c>
      <c r="N78" s="3">
        <v>2</v>
      </c>
      <c r="O78" s="3">
        <v>57</v>
      </c>
      <c r="P78" s="3">
        <v>43</v>
      </c>
      <c r="Q78" s="3">
        <v>100</v>
      </c>
      <c r="R78" s="3">
        <v>6</v>
      </c>
      <c r="S78" s="3">
        <v>8</v>
      </c>
      <c r="T78" s="3">
        <v>6</v>
      </c>
      <c r="U78" s="3">
        <v>14</v>
      </c>
      <c r="V78" s="3">
        <v>2</v>
      </c>
      <c r="W78" s="3">
        <v>12</v>
      </c>
      <c r="X78" s="3">
        <v>8</v>
      </c>
      <c r="Y78" s="3">
        <v>20</v>
      </c>
      <c r="Z78" s="3">
        <v>2</v>
      </c>
      <c r="AA78" s="3">
        <v>4</v>
      </c>
      <c r="AB78" s="3">
        <v>5</v>
      </c>
      <c r="AC78" s="3">
        <v>9</v>
      </c>
      <c r="AD78" s="3">
        <v>2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24</v>
      </c>
      <c r="AR78" s="3">
        <v>19</v>
      </c>
      <c r="AS78" s="3">
        <v>43</v>
      </c>
      <c r="AT78" s="3">
        <v>6</v>
      </c>
      <c r="AU78" s="3">
        <v>81</v>
      </c>
      <c r="AV78" s="3">
        <v>62</v>
      </c>
      <c r="AW78" s="3">
        <v>143</v>
      </c>
      <c r="AX78" s="3">
        <v>12</v>
      </c>
    </row>
    <row r="79" spans="1:50" ht="21">
      <c r="A79" s="3">
        <v>77</v>
      </c>
      <c r="B79" s="3" t="s">
        <v>78</v>
      </c>
      <c r="C79" s="3">
        <v>145</v>
      </c>
      <c r="D79" s="3">
        <v>348</v>
      </c>
      <c r="E79" s="3">
        <v>493</v>
      </c>
      <c r="F79" s="3">
        <v>11</v>
      </c>
      <c r="G79" s="3">
        <v>177</v>
      </c>
      <c r="H79" s="3">
        <v>318</v>
      </c>
      <c r="I79" s="3">
        <v>495</v>
      </c>
      <c r="J79" s="3">
        <v>11</v>
      </c>
      <c r="K79" s="3">
        <v>170</v>
      </c>
      <c r="L79" s="3">
        <v>344</v>
      </c>
      <c r="M79" s="3">
        <v>514</v>
      </c>
      <c r="N79" s="3">
        <v>12</v>
      </c>
      <c r="O79" s="3">
        <v>492</v>
      </c>
      <c r="P79" s="3">
        <v>1010</v>
      </c>
      <c r="Q79" s="3">
        <v>1502</v>
      </c>
      <c r="R79" s="3">
        <v>34</v>
      </c>
      <c r="S79" s="3">
        <v>152</v>
      </c>
      <c r="T79" s="3">
        <v>343</v>
      </c>
      <c r="U79" s="3">
        <v>495</v>
      </c>
      <c r="V79" s="3">
        <v>13</v>
      </c>
      <c r="W79" s="3">
        <v>135</v>
      </c>
      <c r="X79" s="3">
        <v>362</v>
      </c>
      <c r="Y79" s="3">
        <v>497</v>
      </c>
      <c r="Z79" s="3">
        <v>13</v>
      </c>
      <c r="AA79" s="3">
        <v>130</v>
      </c>
      <c r="AB79" s="3">
        <v>365</v>
      </c>
      <c r="AC79" s="3">
        <v>495</v>
      </c>
      <c r="AD79" s="3">
        <v>14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417</v>
      </c>
      <c r="AR79" s="3">
        <v>1070</v>
      </c>
      <c r="AS79" s="3">
        <v>1487</v>
      </c>
      <c r="AT79" s="3">
        <v>40</v>
      </c>
      <c r="AU79" s="3">
        <v>909</v>
      </c>
      <c r="AV79" s="3">
        <v>2080</v>
      </c>
      <c r="AW79" s="3">
        <v>2989</v>
      </c>
      <c r="AX79" s="3">
        <v>74</v>
      </c>
    </row>
    <row r="80" spans="1:50" ht="21">
      <c r="A80" s="3">
        <v>78</v>
      </c>
      <c r="B80" s="3" t="s">
        <v>79</v>
      </c>
      <c r="C80" s="3">
        <v>32</v>
      </c>
      <c r="D80" s="3">
        <v>42</v>
      </c>
      <c r="E80" s="3">
        <v>74</v>
      </c>
      <c r="F80" s="3">
        <v>2</v>
      </c>
      <c r="G80" s="3">
        <v>31</v>
      </c>
      <c r="H80" s="3">
        <v>35</v>
      </c>
      <c r="I80" s="3">
        <v>66</v>
      </c>
      <c r="J80" s="3">
        <v>2</v>
      </c>
      <c r="K80" s="3">
        <v>38</v>
      </c>
      <c r="L80" s="3">
        <v>35</v>
      </c>
      <c r="M80" s="3">
        <v>73</v>
      </c>
      <c r="N80" s="3">
        <v>2</v>
      </c>
      <c r="O80" s="3">
        <v>101</v>
      </c>
      <c r="P80" s="3">
        <v>112</v>
      </c>
      <c r="Q80" s="3">
        <v>213</v>
      </c>
      <c r="R80" s="3">
        <v>6</v>
      </c>
      <c r="S80" s="3">
        <v>26</v>
      </c>
      <c r="T80" s="3">
        <v>50</v>
      </c>
      <c r="U80" s="3">
        <v>76</v>
      </c>
      <c r="V80" s="3">
        <v>2</v>
      </c>
      <c r="W80" s="3">
        <v>25</v>
      </c>
      <c r="X80" s="3">
        <v>31</v>
      </c>
      <c r="Y80" s="3">
        <v>56</v>
      </c>
      <c r="Z80" s="3">
        <v>2</v>
      </c>
      <c r="AA80" s="3">
        <v>32</v>
      </c>
      <c r="AB80" s="3">
        <v>37</v>
      </c>
      <c r="AC80" s="3">
        <v>69</v>
      </c>
      <c r="AD80" s="3">
        <v>2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83</v>
      </c>
      <c r="AR80" s="3">
        <v>118</v>
      </c>
      <c r="AS80" s="3">
        <v>201</v>
      </c>
      <c r="AT80" s="3">
        <v>6</v>
      </c>
      <c r="AU80" s="3">
        <v>184</v>
      </c>
      <c r="AV80" s="3">
        <v>230</v>
      </c>
      <c r="AW80" s="3">
        <v>414</v>
      </c>
      <c r="AX80" s="3">
        <v>12</v>
      </c>
    </row>
    <row r="81" spans="1:50" ht="21">
      <c r="A81" s="3">
        <v>79</v>
      </c>
      <c r="B81" s="3" t="s">
        <v>80</v>
      </c>
      <c r="C81" s="3">
        <v>15</v>
      </c>
      <c r="D81" s="3">
        <v>14</v>
      </c>
      <c r="E81" s="3">
        <v>29</v>
      </c>
      <c r="F81" s="3">
        <v>1</v>
      </c>
      <c r="G81" s="3">
        <v>18</v>
      </c>
      <c r="H81" s="3">
        <v>9</v>
      </c>
      <c r="I81" s="3">
        <v>27</v>
      </c>
      <c r="J81" s="3">
        <v>1</v>
      </c>
      <c r="K81" s="3">
        <v>15</v>
      </c>
      <c r="L81" s="3">
        <v>12</v>
      </c>
      <c r="M81" s="3">
        <v>27</v>
      </c>
      <c r="N81" s="3">
        <v>1</v>
      </c>
      <c r="O81" s="3">
        <v>48</v>
      </c>
      <c r="P81" s="3">
        <v>35</v>
      </c>
      <c r="Q81" s="3">
        <v>83</v>
      </c>
      <c r="R81" s="3">
        <v>3</v>
      </c>
      <c r="S81" s="3">
        <v>13</v>
      </c>
      <c r="T81" s="3">
        <v>10</v>
      </c>
      <c r="U81" s="3">
        <v>23</v>
      </c>
      <c r="V81" s="3">
        <v>2</v>
      </c>
      <c r="W81" s="3">
        <v>9</v>
      </c>
      <c r="X81" s="3">
        <v>10</v>
      </c>
      <c r="Y81" s="3">
        <v>19</v>
      </c>
      <c r="Z81" s="3">
        <v>1</v>
      </c>
      <c r="AA81" s="3">
        <v>6</v>
      </c>
      <c r="AB81" s="3">
        <v>5</v>
      </c>
      <c r="AC81" s="3">
        <v>11</v>
      </c>
      <c r="AD81" s="3">
        <v>1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28</v>
      </c>
      <c r="AR81" s="3">
        <v>25</v>
      </c>
      <c r="AS81" s="3">
        <v>53</v>
      </c>
      <c r="AT81" s="3">
        <v>4</v>
      </c>
      <c r="AU81" s="3">
        <v>76</v>
      </c>
      <c r="AV81" s="3">
        <v>60</v>
      </c>
      <c r="AW81" s="3">
        <v>136</v>
      </c>
      <c r="AX81" s="3">
        <v>7</v>
      </c>
    </row>
    <row r="82" spans="1:50" ht="21">
      <c r="A82" s="3">
        <v>80</v>
      </c>
      <c r="B82" s="3" t="s">
        <v>81</v>
      </c>
      <c r="C82" s="3">
        <v>19</v>
      </c>
      <c r="D82" s="3">
        <v>24</v>
      </c>
      <c r="E82" s="3">
        <v>43</v>
      </c>
      <c r="F82" s="3">
        <v>2</v>
      </c>
      <c r="G82" s="3">
        <v>17</v>
      </c>
      <c r="H82" s="3">
        <v>20</v>
      </c>
      <c r="I82" s="3">
        <v>37</v>
      </c>
      <c r="J82" s="3">
        <v>2</v>
      </c>
      <c r="K82" s="3">
        <v>22</v>
      </c>
      <c r="L82" s="3">
        <v>16</v>
      </c>
      <c r="M82" s="3">
        <v>38</v>
      </c>
      <c r="N82" s="3">
        <v>2</v>
      </c>
      <c r="O82" s="3">
        <v>58</v>
      </c>
      <c r="P82" s="3">
        <v>60</v>
      </c>
      <c r="Q82" s="3">
        <v>118</v>
      </c>
      <c r="R82" s="3">
        <v>6</v>
      </c>
      <c r="S82" s="3">
        <v>11</v>
      </c>
      <c r="T82" s="3">
        <v>15</v>
      </c>
      <c r="U82" s="3">
        <v>26</v>
      </c>
      <c r="V82" s="3">
        <v>2</v>
      </c>
      <c r="W82" s="3">
        <v>10</v>
      </c>
      <c r="X82" s="3">
        <v>18</v>
      </c>
      <c r="Y82" s="3">
        <v>28</v>
      </c>
      <c r="Z82" s="3">
        <v>2</v>
      </c>
      <c r="AA82" s="3">
        <v>8</v>
      </c>
      <c r="AB82" s="3">
        <v>12</v>
      </c>
      <c r="AC82" s="3">
        <v>20</v>
      </c>
      <c r="AD82" s="3">
        <v>2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29</v>
      </c>
      <c r="AR82" s="3">
        <v>45</v>
      </c>
      <c r="AS82" s="3">
        <v>74</v>
      </c>
      <c r="AT82" s="3">
        <v>6</v>
      </c>
      <c r="AU82" s="3">
        <v>87</v>
      </c>
      <c r="AV82" s="3">
        <v>105</v>
      </c>
      <c r="AW82" s="3">
        <v>192</v>
      </c>
      <c r="AX82" s="3">
        <v>12</v>
      </c>
    </row>
    <row r="83" spans="1:50" ht="21">
      <c r="A83" s="3">
        <v>81</v>
      </c>
      <c r="B83" s="3" t="s">
        <v>82</v>
      </c>
      <c r="C83" s="3">
        <v>30</v>
      </c>
      <c r="D83" s="3">
        <v>25</v>
      </c>
      <c r="E83" s="3">
        <v>55</v>
      </c>
      <c r="F83" s="3">
        <v>2</v>
      </c>
      <c r="G83" s="3">
        <v>35</v>
      </c>
      <c r="H83" s="3">
        <v>34</v>
      </c>
      <c r="I83" s="3">
        <v>69</v>
      </c>
      <c r="J83" s="3">
        <v>1</v>
      </c>
      <c r="K83" s="3">
        <v>16</v>
      </c>
      <c r="L83" s="3">
        <v>24</v>
      </c>
      <c r="M83" s="3">
        <v>40</v>
      </c>
      <c r="N83" s="3">
        <v>1</v>
      </c>
      <c r="O83" s="3">
        <v>81</v>
      </c>
      <c r="P83" s="3">
        <v>83</v>
      </c>
      <c r="Q83" s="3">
        <v>164</v>
      </c>
      <c r="R83" s="3">
        <v>4</v>
      </c>
      <c r="S83" s="3">
        <v>13</v>
      </c>
      <c r="T83" s="3">
        <v>15</v>
      </c>
      <c r="U83" s="3">
        <v>28</v>
      </c>
      <c r="V83" s="3">
        <v>1</v>
      </c>
      <c r="W83" s="3">
        <v>3</v>
      </c>
      <c r="X83" s="3">
        <v>10</v>
      </c>
      <c r="Y83" s="3">
        <v>13</v>
      </c>
      <c r="Z83" s="3">
        <v>1</v>
      </c>
      <c r="AA83" s="3">
        <v>15</v>
      </c>
      <c r="AB83" s="3">
        <v>14</v>
      </c>
      <c r="AC83" s="3">
        <v>29</v>
      </c>
      <c r="AD83" s="3">
        <v>2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31</v>
      </c>
      <c r="AR83" s="3">
        <v>39</v>
      </c>
      <c r="AS83" s="3">
        <v>70</v>
      </c>
      <c r="AT83" s="3">
        <v>4</v>
      </c>
      <c r="AU83" s="3">
        <v>112</v>
      </c>
      <c r="AV83" s="3">
        <v>122</v>
      </c>
      <c r="AW83" s="3">
        <v>234</v>
      </c>
      <c r="AX83" s="3">
        <v>8</v>
      </c>
    </row>
    <row r="84" spans="1:50" ht="21">
      <c r="A84" s="3">
        <v>82</v>
      </c>
      <c r="B84" s="3" t="s">
        <v>83</v>
      </c>
      <c r="C84" s="3">
        <v>190</v>
      </c>
      <c r="D84" s="3">
        <v>202</v>
      </c>
      <c r="E84" s="3">
        <v>392</v>
      </c>
      <c r="F84" s="3">
        <v>9</v>
      </c>
      <c r="G84" s="3">
        <v>172</v>
      </c>
      <c r="H84" s="3">
        <v>193</v>
      </c>
      <c r="I84" s="3">
        <v>365</v>
      </c>
      <c r="J84" s="3">
        <v>9</v>
      </c>
      <c r="K84" s="3">
        <v>149</v>
      </c>
      <c r="L84" s="3">
        <v>192</v>
      </c>
      <c r="M84" s="3">
        <v>341</v>
      </c>
      <c r="N84" s="3">
        <v>9</v>
      </c>
      <c r="O84" s="3">
        <v>511</v>
      </c>
      <c r="P84" s="3">
        <v>587</v>
      </c>
      <c r="Q84" s="3">
        <v>1098</v>
      </c>
      <c r="R84" s="3">
        <v>27</v>
      </c>
      <c r="S84" s="3">
        <v>88</v>
      </c>
      <c r="T84" s="3">
        <v>170</v>
      </c>
      <c r="U84" s="3">
        <v>258</v>
      </c>
      <c r="V84" s="3">
        <v>6</v>
      </c>
      <c r="W84" s="3">
        <v>98</v>
      </c>
      <c r="X84" s="3">
        <v>146</v>
      </c>
      <c r="Y84" s="3">
        <v>244</v>
      </c>
      <c r="Z84" s="3">
        <v>6</v>
      </c>
      <c r="AA84" s="3">
        <v>85</v>
      </c>
      <c r="AB84" s="3">
        <v>172</v>
      </c>
      <c r="AC84" s="3">
        <v>257</v>
      </c>
      <c r="AD84" s="3">
        <v>6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271</v>
      </c>
      <c r="AR84" s="3">
        <v>488</v>
      </c>
      <c r="AS84" s="3">
        <v>759</v>
      </c>
      <c r="AT84" s="3">
        <v>18</v>
      </c>
      <c r="AU84" s="3">
        <v>782</v>
      </c>
      <c r="AV84" s="3">
        <v>1075</v>
      </c>
      <c r="AW84" s="3">
        <v>1857</v>
      </c>
      <c r="AX84" s="3">
        <v>45</v>
      </c>
    </row>
    <row r="85" spans="1:50" ht="21">
      <c r="A85" s="3">
        <v>83</v>
      </c>
      <c r="B85" s="3" t="s">
        <v>84</v>
      </c>
      <c r="C85" s="3">
        <v>92</v>
      </c>
      <c r="D85" s="3">
        <v>103</v>
      </c>
      <c r="E85" s="3">
        <v>195</v>
      </c>
      <c r="F85" s="3">
        <v>6</v>
      </c>
      <c r="G85" s="3">
        <v>103</v>
      </c>
      <c r="H85" s="3">
        <v>95</v>
      </c>
      <c r="I85" s="3">
        <v>198</v>
      </c>
      <c r="J85" s="3">
        <v>6</v>
      </c>
      <c r="K85" s="3">
        <v>128</v>
      </c>
      <c r="L85" s="3">
        <v>102</v>
      </c>
      <c r="M85" s="3">
        <v>230</v>
      </c>
      <c r="N85" s="3">
        <v>7</v>
      </c>
      <c r="O85" s="3">
        <v>323</v>
      </c>
      <c r="P85" s="3">
        <v>300</v>
      </c>
      <c r="Q85" s="3">
        <v>623</v>
      </c>
      <c r="R85" s="3">
        <v>19</v>
      </c>
      <c r="S85" s="3">
        <v>76</v>
      </c>
      <c r="T85" s="3">
        <v>115</v>
      </c>
      <c r="U85" s="3">
        <v>191</v>
      </c>
      <c r="V85" s="3">
        <v>4</v>
      </c>
      <c r="W85" s="3">
        <v>78</v>
      </c>
      <c r="X85" s="3">
        <v>96</v>
      </c>
      <c r="Y85" s="3">
        <v>174</v>
      </c>
      <c r="Z85" s="3">
        <v>4</v>
      </c>
      <c r="AA85" s="3">
        <v>64</v>
      </c>
      <c r="AB85" s="3">
        <v>114</v>
      </c>
      <c r="AC85" s="3">
        <v>178</v>
      </c>
      <c r="AD85" s="3">
        <v>6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218</v>
      </c>
      <c r="AR85" s="3">
        <v>325</v>
      </c>
      <c r="AS85" s="3">
        <v>543</v>
      </c>
      <c r="AT85" s="3">
        <v>14</v>
      </c>
      <c r="AU85" s="3">
        <v>541</v>
      </c>
      <c r="AV85" s="3">
        <v>625</v>
      </c>
      <c r="AW85" s="3">
        <v>1166</v>
      </c>
      <c r="AX85" s="3">
        <v>33</v>
      </c>
    </row>
    <row r="86" spans="1:50" ht="21">
      <c r="A86" s="3">
        <v>84</v>
      </c>
      <c r="B86" s="3" t="s">
        <v>85</v>
      </c>
      <c r="C86" s="3">
        <v>24</v>
      </c>
      <c r="D86" s="3">
        <v>34</v>
      </c>
      <c r="E86" s="3">
        <v>58</v>
      </c>
      <c r="F86" s="3">
        <v>2</v>
      </c>
      <c r="G86" s="3">
        <v>23</v>
      </c>
      <c r="H86" s="3">
        <v>36</v>
      </c>
      <c r="I86" s="3">
        <v>59</v>
      </c>
      <c r="J86" s="3">
        <v>2</v>
      </c>
      <c r="K86" s="3">
        <v>21</v>
      </c>
      <c r="L86" s="3">
        <v>23</v>
      </c>
      <c r="M86" s="3">
        <v>44</v>
      </c>
      <c r="N86" s="3">
        <v>2</v>
      </c>
      <c r="O86" s="3">
        <v>68</v>
      </c>
      <c r="P86" s="3">
        <v>93</v>
      </c>
      <c r="Q86" s="3">
        <v>161</v>
      </c>
      <c r="R86" s="3">
        <v>6</v>
      </c>
      <c r="S86" s="3">
        <v>8</v>
      </c>
      <c r="T86" s="3">
        <v>23</v>
      </c>
      <c r="U86" s="3">
        <v>31</v>
      </c>
      <c r="V86" s="3">
        <v>2</v>
      </c>
      <c r="W86" s="3">
        <v>13</v>
      </c>
      <c r="X86" s="3">
        <v>13</v>
      </c>
      <c r="Y86" s="3">
        <v>26</v>
      </c>
      <c r="Z86" s="3">
        <v>2</v>
      </c>
      <c r="AA86" s="3">
        <v>6</v>
      </c>
      <c r="AB86" s="3">
        <v>15</v>
      </c>
      <c r="AC86" s="3">
        <v>21</v>
      </c>
      <c r="AD86" s="3">
        <v>2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27</v>
      </c>
      <c r="AR86" s="3">
        <v>51</v>
      </c>
      <c r="AS86" s="3">
        <v>78</v>
      </c>
      <c r="AT86" s="3">
        <v>6</v>
      </c>
      <c r="AU86" s="3">
        <v>95</v>
      </c>
      <c r="AV86" s="3">
        <v>144</v>
      </c>
      <c r="AW86" s="3">
        <v>239</v>
      </c>
      <c r="AX86" s="3">
        <v>12</v>
      </c>
    </row>
    <row r="87" spans="1:50" ht="21">
      <c r="A87" s="3">
        <v>85</v>
      </c>
      <c r="B87" s="3" t="s">
        <v>86</v>
      </c>
      <c r="C87" s="3">
        <v>15</v>
      </c>
      <c r="D87" s="3">
        <v>13</v>
      </c>
      <c r="E87" s="3">
        <v>28</v>
      </c>
      <c r="F87" s="3">
        <v>1</v>
      </c>
      <c r="G87" s="3">
        <v>15</v>
      </c>
      <c r="H87" s="3">
        <v>11</v>
      </c>
      <c r="I87" s="3">
        <v>26</v>
      </c>
      <c r="J87" s="3">
        <v>2</v>
      </c>
      <c r="K87" s="3">
        <v>7</v>
      </c>
      <c r="L87" s="3">
        <v>18</v>
      </c>
      <c r="M87" s="3">
        <v>25</v>
      </c>
      <c r="N87" s="3">
        <v>2</v>
      </c>
      <c r="O87" s="3">
        <v>37</v>
      </c>
      <c r="P87" s="3">
        <v>42</v>
      </c>
      <c r="Q87" s="3">
        <v>79</v>
      </c>
      <c r="R87" s="3">
        <v>5</v>
      </c>
      <c r="S87" s="3">
        <v>5</v>
      </c>
      <c r="T87" s="3">
        <v>5</v>
      </c>
      <c r="U87" s="3">
        <v>10</v>
      </c>
      <c r="V87" s="3">
        <v>1</v>
      </c>
      <c r="W87" s="3">
        <v>4</v>
      </c>
      <c r="X87" s="3">
        <v>4</v>
      </c>
      <c r="Y87" s="3">
        <v>8</v>
      </c>
      <c r="Z87" s="3">
        <v>1</v>
      </c>
      <c r="AA87" s="3">
        <v>1</v>
      </c>
      <c r="AB87" s="3">
        <v>6</v>
      </c>
      <c r="AC87" s="3">
        <v>7</v>
      </c>
      <c r="AD87" s="3">
        <v>1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10</v>
      </c>
      <c r="AR87" s="3">
        <v>15</v>
      </c>
      <c r="AS87" s="3">
        <v>25</v>
      </c>
      <c r="AT87" s="3">
        <v>3</v>
      </c>
      <c r="AU87" s="3">
        <v>47</v>
      </c>
      <c r="AV87" s="3">
        <v>57</v>
      </c>
      <c r="AW87" s="3">
        <v>104</v>
      </c>
      <c r="AX87" s="3">
        <v>8</v>
      </c>
    </row>
    <row r="88" spans="1:50" ht="21">
      <c r="A88" s="3">
        <v>86</v>
      </c>
      <c r="B88" s="3" t="s">
        <v>87</v>
      </c>
      <c r="C88" s="3">
        <v>35</v>
      </c>
      <c r="D88" s="3">
        <v>10</v>
      </c>
      <c r="E88" s="3">
        <v>45</v>
      </c>
      <c r="F88" s="3">
        <v>2</v>
      </c>
      <c r="G88" s="3">
        <v>27</v>
      </c>
      <c r="H88" s="3">
        <v>14</v>
      </c>
      <c r="I88" s="3">
        <v>41</v>
      </c>
      <c r="J88" s="3">
        <v>2</v>
      </c>
      <c r="K88" s="3">
        <v>17</v>
      </c>
      <c r="L88" s="3">
        <v>22</v>
      </c>
      <c r="M88" s="3">
        <v>39</v>
      </c>
      <c r="N88" s="3">
        <v>2</v>
      </c>
      <c r="O88" s="3">
        <v>79</v>
      </c>
      <c r="P88" s="3">
        <v>46</v>
      </c>
      <c r="Q88" s="3">
        <v>125</v>
      </c>
      <c r="R88" s="3">
        <v>6</v>
      </c>
      <c r="S88" s="3">
        <v>16</v>
      </c>
      <c r="T88" s="3">
        <v>21</v>
      </c>
      <c r="U88" s="3">
        <v>37</v>
      </c>
      <c r="V88" s="3">
        <v>2</v>
      </c>
      <c r="W88" s="3">
        <v>7</v>
      </c>
      <c r="X88" s="3">
        <v>13</v>
      </c>
      <c r="Y88" s="3">
        <v>20</v>
      </c>
      <c r="Z88" s="3">
        <v>2</v>
      </c>
      <c r="AA88" s="3">
        <v>12</v>
      </c>
      <c r="AB88" s="3">
        <v>11</v>
      </c>
      <c r="AC88" s="3">
        <v>23</v>
      </c>
      <c r="AD88" s="3">
        <v>2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35</v>
      </c>
      <c r="AR88" s="3">
        <v>45</v>
      </c>
      <c r="AS88" s="3">
        <v>80</v>
      </c>
      <c r="AT88" s="3">
        <v>6</v>
      </c>
      <c r="AU88" s="3">
        <v>114</v>
      </c>
      <c r="AV88" s="3">
        <v>91</v>
      </c>
      <c r="AW88" s="3">
        <v>205</v>
      </c>
      <c r="AX88" s="3">
        <v>12</v>
      </c>
    </row>
    <row r="89" spans="1:50" ht="21">
      <c r="A89" s="3">
        <v>87</v>
      </c>
      <c r="B89" s="3" t="s">
        <v>88</v>
      </c>
      <c r="C89" s="3">
        <v>34</v>
      </c>
      <c r="D89" s="3">
        <v>30</v>
      </c>
      <c r="E89" s="3">
        <v>64</v>
      </c>
      <c r="F89" s="3">
        <v>2</v>
      </c>
      <c r="G89" s="3">
        <v>45</v>
      </c>
      <c r="H89" s="3">
        <v>20</v>
      </c>
      <c r="I89" s="3">
        <v>65</v>
      </c>
      <c r="J89" s="3">
        <v>2</v>
      </c>
      <c r="K89" s="3">
        <v>23</v>
      </c>
      <c r="L89" s="3">
        <v>14</v>
      </c>
      <c r="M89" s="3">
        <v>37</v>
      </c>
      <c r="N89" s="3">
        <v>2</v>
      </c>
      <c r="O89" s="3">
        <v>102</v>
      </c>
      <c r="P89" s="3">
        <v>64</v>
      </c>
      <c r="Q89" s="3">
        <v>166</v>
      </c>
      <c r="R89" s="3">
        <v>6</v>
      </c>
      <c r="S89" s="3">
        <v>8</v>
      </c>
      <c r="T89" s="3">
        <v>15</v>
      </c>
      <c r="U89" s="3">
        <v>23</v>
      </c>
      <c r="V89" s="3">
        <v>2</v>
      </c>
      <c r="W89" s="3">
        <v>6</v>
      </c>
      <c r="X89" s="3">
        <v>11</v>
      </c>
      <c r="Y89" s="3">
        <v>17</v>
      </c>
      <c r="Z89" s="3">
        <v>2</v>
      </c>
      <c r="AA89" s="3">
        <v>15</v>
      </c>
      <c r="AB89" s="3">
        <v>8</v>
      </c>
      <c r="AC89" s="3">
        <v>23</v>
      </c>
      <c r="AD89" s="3">
        <v>2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29</v>
      </c>
      <c r="AR89" s="3">
        <v>34</v>
      </c>
      <c r="AS89" s="3">
        <v>63</v>
      </c>
      <c r="AT89" s="3">
        <v>6</v>
      </c>
      <c r="AU89" s="3">
        <v>131</v>
      </c>
      <c r="AV89" s="3">
        <v>98</v>
      </c>
      <c r="AW89" s="3">
        <v>229</v>
      </c>
      <c r="AX89" s="3">
        <v>12</v>
      </c>
    </row>
    <row r="90" spans="1:50" ht="21">
      <c r="A90" s="3">
        <v>88</v>
      </c>
      <c r="B90" s="3" t="s">
        <v>89</v>
      </c>
      <c r="C90" s="3">
        <v>61</v>
      </c>
      <c r="D90" s="3">
        <v>69</v>
      </c>
      <c r="E90" s="3">
        <v>130</v>
      </c>
      <c r="F90" s="3">
        <v>4</v>
      </c>
      <c r="G90" s="3">
        <v>49</v>
      </c>
      <c r="H90" s="3">
        <v>58</v>
      </c>
      <c r="I90" s="3">
        <v>107</v>
      </c>
      <c r="J90" s="3">
        <v>3</v>
      </c>
      <c r="K90" s="3">
        <v>71</v>
      </c>
      <c r="L90" s="3">
        <v>65</v>
      </c>
      <c r="M90" s="3">
        <v>136</v>
      </c>
      <c r="N90" s="3">
        <v>4</v>
      </c>
      <c r="O90" s="3">
        <v>181</v>
      </c>
      <c r="P90" s="3">
        <v>192</v>
      </c>
      <c r="Q90" s="3">
        <v>373</v>
      </c>
      <c r="R90" s="3">
        <v>11</v>
      </c>
      <c r="S90" s="3">
        <v>38</v>
      </c>
      <c r="T90" s="3">
        <v>55</v>
      </c>
      <c r="U90" s="3">
        <v>93</v>
      </c>
      <c r="V90" s="3">
        <v>4</v>
      </c>
      <c r="W90" s="3">
        <v>28</v>
      </c>
      <c r="X90" s="3">
        <v>53</v>
      </c>
      <c r="Y90" s="3">
        <v>81</v>
      </c>
      <c r="Z90" s="3">
        <v>3</v>
      </c>
      <c r="AA90" s="3">
        <v>38</v>
      </c>
      <c r="AB90" s="3">
        <v>57</v>
      </c>
      <c r="AC90" s="3">
        <v>95</v>
      </c>
      <c r="AD90" s="3">
        <v>3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104</v>
      </c>
      <c r="AR90" s="3">
        <v>165</v>
      </c>
      <c r="AS90" s="3">
        <v>269</v>
      </c>
      <c r="AT90" s="3">
        <v>10</v>
      </c>
      <c r="AU90" s="3">
        <v>285</v>
      </c>
      <c r="AV90" s="3">
        <v>357</v>
      </c>
      <c r="AW90" s="3">
        <v>642</v>
      </c>
      <c r="AX90" s="3">
        <v>21</v>
      </c>
    </row>
    <row r="91" spans="1:50" ht="21">
      <c r="A91" s="3">
        <v>89</v>
      </c>
      <c r="B91" s="3" t="s">
        <v>90</v>
      </c>
      <c r="C91" s="3">
        <v>122</v>
      </c>
      <c r="D91" s="3">
        <v>126</v>
      </c>
      <c r="E91" s="3">
        <v>248</v>
      </c>
      <c r="F91" s="3">
        <v>7</v>
      </c>
      <c r="G91" s="3">
        <v>116</v>
      </c>
      <c r="H91" s="3">
        <v>109</v>
      </c>
      <c r="I91" s="3">
        <v>225</v>
      </c>
      <c r="J91" s="3">
        <v>7</v>
      </c>
      <c r="K91" s="3">
        <v>103</v>
      </c>
      <c r="L91" s="3">
        <v>122</v>
      </c>
      <c r="M91" s="3">
        <v>225</v>
      </c>
      <c r="N91" s="3">
        <v>7</v>
      </c>
      <c r="O91" s="3">
        <v>341</v>
      </c>
      <c r="P91" s="3">
        <v>357</v>
      </c>
      <c r="Q91" s="3">
        <v>698</v>
      </c>
      <c r="R91" s="3">
        <v>21</v>
      </c>
      <c r="S91" s="3">
        <v>30</v>
      </c>
      <c r="T91" s="3">
        <v>86</v>
      </c>
      <c r="U91" s="3">
        <v>116</v>
      </c>
      <c r="V91" s="3">
        <v>4</v>
      </c>
      <c r="W91" s="3">
        <v>58</v>
      </c>
      <c r="X91" s="3">
        <v>70</v>
      </c>
      <c r="Y91" s="3">
        <v>128</v>
      </c>
      <c r="Z91" s="3">
        <v>5</v>
      </c>
      <c r="AA91" s="3">
        <v>46</v>
      </c>
      <c r="AB91" s="3">
        <v>102</v>
      </c>
      <c r="AC91" s="3">
        <v>148</v>
      </c>
      <c r="AD91" s="3">
        <v>5</v>
      </c>
      <c r="AE91" s="3">
        <v>0</v>
      </c>
      <c r="AF91" s="3">
        <v>0</v>
      </c>
      <c r="AG91" s="3">
        <v>0</v>
      </c>
      <c r="AH91" s="3">
        <v>0</v>
      </c>
      <c r="AI91" s="3">
        <v>2</v>
      </c>
      <c r="AJ91" s="3">
        <v>8</v>
      </c>
      <c r="AK91" s="3">
        <v>10</v>
      </c>
      <c r="AL91" s="3">
        <v>1</v>
      </c>
      <c r="AM91" s="3">
        <v>0</v>
      </c>
      <c r="AN91" s="3">
        <v>0</v>
      </c>
      <c r="AO91" s="3">
        <v>0</v>
      </c>
      <c r="AP91" s="3">
        <v>0</v>
      </c>
      <c r="AQ91" s="3">
        <v>136</v>
      </c>
      <c r="AR91" s="3">
        <v>266</v>
      </c>
      <c r="AS91" s="3">
        <v>402</v>
      </c>
      <c r="AT91" s="3">
        <v>15</v>
      </c>
      <c r="AU91" s="3">
        <v>477</v>
      </c>
      <c r="AV91" s="3">
        <v>623</v>
      </c>
      <c r="AW91" s="3">
        <v>1100</v>
      </c>
      <c r="AX91" s="3">
        <v>36</v>
      </c>
    </row>
    <row r="92" spans="1:50" ht="21">
      <c r="A92" s="3">
        <v>90</v>
      </c>
      <c r="B92" s="3" t="s">
        <v>91</v>
      </c>
      <c r="C92" s="3">
        <v>30</v>
      </c>
      <c r="D92" s="3">
        <v>26</v>
      </c>
      <c r="E92" s="3">
        <v>56</v>
      </c>
      <c r="F92" s="3">
        <v>2</v>
      </c>
      <c r="G92" s="3">
        <v>31</v>
      </c>
      <c r="H92" s="3">
        <v>24</v>
      </c>
      <c r="I92" s="3">
        <v>55</v>
      </c>
      <c r="J92" s="3">
        <v>2</v>
      </c>
      <c r="K92" s="3">
        <v>19</v>
      </c>
      <c r="L92" s="3">
        <v>18</v>
      </c>
      <c r="M92" s="3">
        <v>37</v>
      </c>
      <c r="N92" s="3">
        <v>2</v>
      </c>
      <c r="O92" s="3">
        <v>80</v>
      </c>
      <c r="P92" s="3">
        <v>68</v>
      </c>
      <c r="Q92" s="3">
        <v>148</v>
      </c>
      <c r="R92" s="3">
        <v>6</v>
      </c>
      <c r="S92" s="3">
        <v>8</v>
      </c>
      <c r="T92" s="3">
        <v>16</v>
      </c>
      <c r="U92" s="3">
        <v>24</v>
      </c>
      <c r="V92" s="3">
        <v>2</v>
      </c>
      <c r="W92" s="3">
        <v>9</v>
      </c>
      <c r="X92" s="3">
        <v>23</v>
      </c>
      <c r="Y92" s="3">
        <v>32</v>
      </c>
      <c r="Z92" s="3">
        <v>2</v>
      </c>
      <c r="AA92" s="3">
        <v>16</v>
      </c>
      <c r="AB92" s="3">
        <v>10</v>
      </c>
      <c r="AC92" s="3">
        <v>26</v>
      </c>
      <c r="AD92" s="3">
        <v>2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33</v>
      </c>
      <c r="AR92" s="3">
        <v>49</v>
      </c>
      <c r="AS92" s="3">
        <v>82</v>
      </c>
      <c r="AT92" s="3">
        <v>6</v>
      </c>
      <c r="AU92" s="3">
        <v>113</v>
      </c>
      <c r="AV92" s="3">
        <v>117</v>
      </c>
      <c r="AW92" s="3">
        <v>230</v>
      </c>
      <c r="AX92" s="3">
        <v>12</v>
      </c>
    </row>
    <row r="93" spans="1:50" ht="21">
      <c r="A93" s="3">
        <v>91</v>
      </c>
      <c r="B93" s="3" t="s">
        <v>92</v>
      </c>
      <c r="C93" s="3">
        <v>4</v>
      </c>
      <c r="D93" s="3">
        <v>2</v>
      </c>
      <c r="E93" s="3">
        <v>6</v>
      </c>
      <c r="F93" s="3">
        <v>1</v>
      </c>
      <c r="G93" s="3">
        <v>9</v>
      </c>
      <c r="H93" s="3">
        <v>11</v>
      </c>
      <c r="I93" s="3">
        <v>20</v>
      </c>
      <c r="J93" s="3">
        <v>1</v>
      </c>
      <c r="K93" s="3">
        <v>8</v>
      </c>
      <c r="L93" s="3">
        <v>4</v>
      </c>
      <c r="M93" s="3">
        <v>12</v>
      </c>
      <c r="N93" s="3">
        <v>1</v>
      </c>
      <c r="O93" s="3">
        <v>21</v>
      </c>
      <c r="P93" s="3">
        <v>17</v>
      </c>
      <c r="Q93" s="3">
        <v>38</v>
      </c>
      <c r="R93" s="3">
        <v>3</v>
      </c>
      <c r="S93" s="3">
        <v>10</v>
      </c>
      <c r="T93" s="3">
        <v>1</v>
      </c>
      <c r="U93" s="3">
        <v>11</v>
      </c>
      <c r="V93" s="3">
        <v>1</v>
      </c>
      <c r="W93" s="3">
        <v>2</v>
      </c>
      <c r="X93" s="3">
        <v>4</v>
      </c>
      <c r="Y93" s="3">
        <v>6</v>
      </c>
      <c r="Z93" s="3">
        <v>1</v>
      </c>
      <c r="AA93" s="3">
        <v>5</v>
      </c>
      <c r="AB93" s="3">
        <v>4</v>
      </c>
      <c r="AC93" s="3">
        <v>9</v>
      </c>
      <c r="AD93" s="3">
        <v>1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17</v>
      </c>
      <c r="AR93" s="3">
        <v>9</v>
      </c>
      <c r="AS93" s="3">
        <v>26</v>
      </c>
      <c r="AT93" s="3">
        <v>3</v>
      </c>
      <c r="AU93" s="3">
        <v>38</v>
      </c>
      <c r="AV93" s="3">
        <v>26</v>
      </c>
      <c r="AW93" s="3">
        <v>64</v>
      </c>
      <c r="AX93" s="3">
        <v>6</v>
      </c>
    </row>
    <row r="94" spans="1:50" ht="21">
      <c r="A94" s="3">
        <v>92</v>
      </c>
      <c r="B94" s="3" t="s">
        <v>93</v>
      </c>
      <c r="C94" s="3">
        <v>30</v>
      </c>
      <c r="D94" s="3">
        <v>29</v>
      </c>
      <c r="E94" s="3">
        <v>59</v>
      </c>
      <c r="F94" s="3">
        <v>2</v>
      </c>
      <c r="G94" s="3">
        <v>28</v>
      </c>
      <c r="H94" s="3">
        <v>21</v>
      </c>
      <c r="I94" s="3">
        <v>49</v>
      </c>
      <c r="J94" s="3">
        <v>2</v>
      </c>
      <c r="K94" s="3">
        <v>30</v>
      </c>
      <c r="L94" s="3">
        <v>33</v>
      </c>
      <c r="M94" s="3">
        <v>63</v>
      </c>
      <c r="N94" s="3">
        <v>2</v>
      </c>
      <c r="O94" s="3">
        <v>88</v>
      </c>
      <c r="P94" s="3">
        <v>83</v>
      </c>
      <c r="Q94" s="3">
        <v>171</v>
      </c>
      <c r="R94" s="3">
        <v>6</v>
      </c>
      <c r="S94" s="3">
        <v>10</v>
      </c>
      <c r="T94" s="3">
        <v>24</v>
      </c>
      <c r="U94" s="3">
        <v>34</v>
      </c>
      <c r="V94" s="3">
        <v>2</v>
      </c>
      <c r="W94" s="3">
        <v>4</v>
      </c>
      <c r="X94" s="3">
        <v>13</v>
      </c>
      <c r="Y94" s="3">
        <v>17</v>
      </c>
      <c r="Z94" s="3">
        <v>2</v>
      </c>
      <c r="AA94" s="3">
        <v>9</v>
      </c>
      <c r="AB94" s="3">
        <v>23</v>
      </c>
      <c r="AC94" s="3">
        <v>32</v>
      </c>
      <c r="AD94" s="3">
        <v>2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23</v>
      </c>
      <c r="AR94" s="3">
        <v>60</v>
      </c>
      <c r="AS94" s="3">
        <v>83</v>
      </c>
      <c r="AT94" s="3">
        <v>6</v>
      </c>
      <c r="AU94" s="3">
        <v>111</v>
      </c>
      <c r="AV94" s="3">
        <v>143</v>
      </c>
      <c r="AW94" s="3">
        <v>254</v>
      </c>
      <c r="AX94" s="3">
        <v>12</v>
      </c>
    </row>
    <row r="95" spans="1:50" ht="21">
      <c r="A95" s="3">
        <v>93</v>
      </c>
      <c r="B95" s="3" t="s">
        <v>94</v>
      </c>
      <c r="C95" s="3">
        <v>69</v>
      </c>
      <c r="D95" s="3">
        <v>54</v>
      </c>
      <c r="E95" s="3">
        <v>123</v>
      </c>
      <c r="F95" s="3">
        <v>4</v>
      </c>
      <c r="G95" s="3">
        <v>54</v>
      </c>
      <c r="H95" s="3">
        <v>54</v>
      </c>
      <c r="I95" s="3">
        <v>108</v>
      </c>
      <c r="J95" s="3">
        <v>4</v>
      </c>
      <c r="K95" s="3">
        <v>36</v>
      </c>
      <c r="L95" s="3">
        <v>74</v>
      </c>
      <c r="M95" s="3">
        <v>110</v>
      </c>
      <c r="N95" s="3">
        <v>4</v>
      </c>
      <c r="O95" s="3">
        <v>159</v>
      </c>
      <c r="P95" s="3">
        <v>182</v>
      </c>
      <c r="Q95" s="3">
        <v>341</v>
      </c>
      <c r="R95" s="3">
        <v>12</v>
      </c>
      <c r="S95" s="3">
        <v>20</v>
      </c>
      <c r="T95" s="3">
        <v>44</v>
      </c>
      <c r="U95" s="3">
        <v>64</v>
      </c>
      <c r="V95" s="3">
        <v>3</v>
      </c>
      <c r="W95" s="3">
        <v>27</v>
      </c>
      <c r="X95" s="3">
        <v>37</v>
      </c>
      <c r="Y95" s="3">
        <v>64</v>
      </c>
      <c r="Z95" s="3">
        <v>3</v>
      </c>
      <c r="AA95" s="3">
        <v>23</v>
      </c>
      <c r="AB95" s="3">
        <v>42</v>
      </c>
      <c r="AC95" s="3">
        <v>65</v>
      </c>
      <c r="AD95" s="3">
        <v>3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70</v>
      </c>
      <c r="AR95" s="3">
        <v>123</v>
      </c>
      <c r="AS95" s="3">
        <v>193</v>
      </c>
      <c r="AT95" s="3">
        <v>9</v>
      </c>
      <c r="AU95" s="3">
        <v>229</v>
      </c>
      <c r="AV95" s="3">
        <v>305</v>
      </c>
      <c r="AW95" s="3">
        <v>534</v>
      </c>
      <c r="AX95" s="3">
        <v>21</v>
      </c>
    </row>
    <row r="96" spans="1:50" ht="21">
      <c r="A96" s="3">
        <v>94</v>
      </c>
      <c r="B96" s="3" t="s">
        <v>95</v>
      </c>
      <c r="C96" s="3">
        <v>91</v>
      </c>
      <c r="D96" s="3">
        <v>97</v>
      </c>
      <c r="E96" s="3">
        <v>188</v>
      </c>
      <c r="F96" s="3">
        <v>5</v>
      </c>
      <c r="G96" s="3">
        <v>72</v>
      </c>
      <c r="H96" s="3">
        <v>81</v>
      </c>
      <c r="I96" s="3">
        <v>153</v>
      </c>
      <c r="J96" s="3">
        <v>5</v>
      </c>
      <c r="K96" s="3">
        <v>58</v>
      </c>
      <c r="L96" s="3">
        <v>72</v>
      </c>
      <c r="M96" s="3">
        <v>130</v>
      </c>
      <c r="N96" s="3">
        <v>5</v>
      </c>
      <c r="O96" s="3">
        <v>221</v>
      </c>
      <c r="P96" s="3">
        <v>250</v>
      </c>
      <c r="Q96" s="3">
        <v>471</v>
      </c>
      <c r="R96" s="3">
        <v>15</v>
      </c>
      <c r="S96" s="3">
        <v>56</v>
      </c>
      <c r="T96" s="3">
        <v>78</v>
      </c>
      <c r="U96" s="3">
        <v>134</v>
      </c>
      <c r="V96" s="3">
        <v>5</v>
      </c>
      <c r="W96" s="3">
        <v>42</v>
      </c>
      <c r="X96" s="3">
        <v>70</v>
      </c>
      <c r="Y96" s="3">
        <v>112</v>
      </c>
      <c r="Z96" s="3">
        <v>5</v>
      </c>
      <c r="AA96" s="3">
        <v>28</v>
      </c>
      <c r="AB96" s="3">
        <v>91</v>
      </c>
      <c r="AC96" s="3">
        <v>119</v>
      </c>
      <c r="AD96" s="3">
        <v>5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126</v>
      </c>
      <c r="AR96" s="3">
        <v>239</v>
      </c>
      <c r="AS96" s="3">
        <v>365</v>
      </c>
      <c r="AT96" s="3">
        <v>15</v>
      </c>
      <c r="AU96" s="3">
        <v>347</v>
      </c>
      <c r="AV96" s="3">
        <v>489</v>
      </c>
      <c r="AW96" s="3">
        <v>836</v>
      </c>
      <c r="AX96" s="3">
        <v>30</v>
      </c>
    </row>
    <row r="97" spans="1:50" ht="21">
      <c r="A97" s="3">
        <v>95</v>
      </c>
      <c r="B97" s="3" t="s">
        <v>96</v>
      </c>
      <c r="C97" s="3">
        <v>31</v>
      </c>
      <c r="D97" s="3">
        <v>42</v>
      </c>
      <c r="E97" s="3">
        <v>73</v>
      </c>
      <c r="F97" s="3">
        <v>3</v>
      </c>
      <c r="G97" s="3">
        <v>37</v>
      </c>
      <c r="H97" s="3">
        <v>47</v>
      </c>
      <c r="I97" s="3">
        <v>84</v>
      </c>
      <c r="J97" s="3">
        <v>3</v>
      </c>
      <c r="K97" s="3">
        <v>34</v>
      </c>
      <c r="L97" s="3">
        <v>38</v>
      </c>
      <c r="M97" s="3">
        <v>72</v>
      </c>
      <c r="N97" s="3">
        <v>3</v>
      </c>
      <c r="O97" s="3">
        <v>102</v>
      </c>
      <c r="P97" s="3">
        <v>127</v>
      </c>
      <c r="Q97" s="3">
        <v>229</v>
      </c>
      <c r="R97" s="3">
        <v>9</v>
      </c>
      <c r="S97" s="3">
        <v>32</v>
      </c>
      <c r="T97" s="3">
        <v>28</v>
      </c>
      <c r="U97" s="3">
        <v>60</v>
      </c>
      <c r="V97" s="3">
        <v>2</v>
      </c>
      <c r="W97" s="3">
        <v>21</v>
      </c>
      <c r="X97" s="3">
        <v>18</v>
      </c>
      <c r="Y97" s="3">
        <v>39</v>
      </c>
      <c r="Z97" s="3">
        <v>2</v>
      </c>
      <c r="AA97" s="3">
        <v>25</v>
      </c>
      <c r="AB97" s="3">
        <v>23</v>
      </c>
      <c r="AC97" s="3">
        <v>48</v>
      </c>
      <c r="AD97" s="3">
        <v>2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78</v>
      </c>
      <c r="AR97" s="3">
        <v>69</v>
      </c>
      <c r="AS97" s="3">
        <v>147</v>
      </c>
      <c r="AT97" s="3">
        <v>6</v>
      </c>
      <c r="AU97" s="3">
        <v>180</v>
      </c>
      <c r="AV97" s="3">
        <v>196</v>
      </c>
      <c r="AW97" s="3">
        <v>376</v>
      </c>
      <c r="AX97" s="3">
        <v>15</v>
      </c>
    </row>
    <row r="98" spans="1:50" ht="21">
      <c r="A98" s="3">
        <v>96</v>
      </c>
      <c r="B98" s="3" t="s">
        <v>97</v>
      </c>
      <c r="C98" s="3">
        <v>104</v>
      </c>
      <c r="D98" s="3">
        <v>67</v>
      </c>
      <c r="E98" s="3">
        <v>171</v>
      </c>
      <c r="F98" s="3">
        <v>5</v>
      </c>
      <c r="G98" s="3">
        <v>77</v>
      </c>
      <c r="H98" s="3">
        <v>78</v>
      </c>
      <c r="I98" s="3">
        <v>155</v>
      </c>
      <c r="J98" s="3">
        <v>5</v>
      </c>
      <c r="K98" s="3">
        <v>83</v>
      </c>
      <c r="L98" s="3">
        <v>63</v>
      </c>
      <c r="M98" s="3">
        <v>146</v>
      </c>
      <c r="N98" s="3">
        <v>4</v>
      </c>
      <c r="O98" s="3">
        <v>264</v>
      </c>
      <c r="P98" s="3">
        <v>208</v>
      </c>
      <c r="Q98" s="3">
        <v>472</v>
      </c>
      <c r="R98" s="3">
        <v>14</v>
      </c>
      <c r="S98" s="3">
        <v>32</v>
      </c>
      <c r="T98" s="3">
        <v>56</v>
      </c>
      <c r="U98" s="3">
        <v>88</v>
      </c>
      <c r="V98" s="3">
        <v>3</v>
      </c>
      <c r="W98" s="3">
        <v>36</v>
      </c>
      <c r="X98" s="3">
        <v>51</v>
      </c>
      <c r="Y98" s="3">
        <v>87</v>
      </c>
      <c r="Z98" s="3">
        <v>3</v>
      </c>
      <c r="AA98" s="3">
        <v>35</v>
      </c>
      <c r="AB98" s="3">
        <v>63</v>
      </c>
      <c r="AC98" s="3">
        <v>98</v>
      </c>
      <c r="AD98" s="3">
        <v>3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103</v>
      </c>
      <c r="AR98" s="3">
        <v>170</v>
      </c>
      <c r="AS98" s="3">
        <v>273</v>
      </c>
      <c r="AT98" s="3">
        <v>9</v>
      </c>
      <c r="AU98" s="3">
        <v>367</v>
      </c>
      <c r="AV98" s="3">
        <v>378</v>
      </c>
      <c r="AW98" s="3">
        <v>745</v>
      </c>
      <c r="AX98" s="3">
        <v>23</v>
      </c>
    </row>
    <row r="99" spans="1:50" ht="21">
      <c r="A99" s="3">
        <v>97</v>
      </c>
      <c r="B99" s="3" t="s">
        <v>98</v>
      </c>
      <c r="C99" s="3">
        <v>7</v>
      </c>
      <c r="D99" s="3">
        <v>2</v>
      </c>
      <c r="E99" s="3">
        <v>9</v>
      </c>
      <c r="F99" s="3">
        <v>1</v>
      </c>
      <c r="G99" s="3">
        <v>6</v>
      </c>
      <c r="H99" s="3">
        <v>4</v>
      </c>
      <c r="I99" s="3">
        <v>10</v>
      </c>
      <c r="J99" s="3">
        <v>1</v>
      </c>
      <c r="K99" s="3">
        <v>3</v>
      </c>
      <c r="L99" s="3">
        <v>1</v>
      </c>
      <c r="M99" s="3">
        <v>4</v>
      </c>
      <c r="N99" s="3">
        <v>1</v>
      </c>
      <c r="O99" s="3">
        <v>16</v>
      </c>
      <c r="P99" s="3">
        <v>7</v>
      </c>
      <c r="Q99" s="3">
        <v>23</v>
      </c>
      <c r="R99" s="3">
        <v>3</v>
      </c>
      <c r="S99" s="3">
        <v>2</v>
      </c>
      <c r="T99" s="3">
        <v>3</v>
      </c>
      <c r="U99" s="3">
        <v>5</v>
      </c>
      <c r="V99" s="3">
        <v>1</v>
      </c>
      <c r="W99" s="3">
        <v>3</v>
      </c>
      <c r="X99" s="3">
        <v>3</v>
      </c>
      <c r="Y99" s="3">
        <v>6</v>
      </c>
      <c r="Z99" s="3">
        <v>1</v>
      </c>
      <c r="AA99" s="3">
        <v>3</v>
      </c>
      <c r="AB99" s="3">
        <v>0</v>
      </c>
      <c r="AC99" s="3">
        <v>3</v>
      </c>
      <c r="AD99" s="3">
        <v>1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8</v>
      </c>
      <c r="AR99" s="3">
        <v>6</v>
      </c>
      <c r="AS99" s="3">
        <v>14</v>
      </c>
      <c r="AT99" s="3">
        <v>3</v>
      </c>
      <c r="AU99" s="3">
        <v>24</v>
      </c>
      <c r="AV99" s="3">
        <v>13</v>
      </c>
      <c r="AW99" s="3">
        <v>37</v>
      </c>
      <c r="AX99" s="3">
        <v>6</v>
      </c>
    </row>
    <row r="100" spans="1:50" ht="21">
      <c r="A100" s="3">
        <v>98</v>
      </c>
      <c r="B100" s="3" t="s">
        <v>99</v>
      </c>
      <c r="C100" s="3">
        <v>18</v>
      </c>
      <c r="D100" s="3">
        <v>20</v>
      </c>
      <c r="E100" s="3">
        <v>38</v>
      </c>
      <c r="F100" s="3">
        <v>2</v>
      </c>
      <c r="G100" s="3">
        <v>27</v>
      </c>
      <c r="H100" s="3">
        <v>22</v>
      </c>
      <c r="I100" s="3">
        <v>49</v>
      </c>
      <c r="J100" s="3">
        <v>2</v>
      </c>
      <c r="K100" s="3">
        <v>35</v>
      </c>
      <c r="L100" s="3">
        <v>15</v>
      </c>
      <c r="M100" s="3">
        <v>50</v>
      </c>
      <c r="N100" s="3">
        <v>2</v>
      </c>
      <c r="O100" s="3">
        <v>80</v>
      </c>
      <c r="P100" s="3">
        <v>57</v>
      </c>
      <c r="Q100" s="3">
        <v>137</v>
      </c>
      <c r="R100" s="3">
        <v>6</v>
      </c>
      <c r="S100" s="3">
        <v>16</v>
      </c>
      <c r="T100" s="3">
        <v>13</v>
      </c>
      <c r="U100" s="3">
        <v>29</v>
      </c>
      <c r="V100" s="3">
        <v>2</v>
      </c>
      <c r="W100" s="3">
        <v>19</v>
      </c>
      <c r="X100" s="3">
        <v>18</v>
      </c>
      <c r="Y100" s="3">
        <v>37</v>
      </c>
      <c r="Z100" s="3">
        <v>2</v>
      </c>
      <c r="AA100" s="3">
        <v>18</v>
      </c>
      <c r="AB100" s="3">
        <v>14</v>
      </c>
      <c r="AC100" s="3">
        <v>32</v>
      </c>
      <c r="AD100" s="3">
        <v>2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53</v>
      </c>
      <c r="AR100" s="3">
        <v>45</v>
      </c>
      <c r="AS100" s="3">
        <v>98</v>
      </c>
      <c r="AT100" s="3">
        <v>6</v>
      </c>
      <c r="AU100" s="3">
        <v>133</v>
      </c>
      <c r="AV100" s="3">
        <v>102</v>
      </c>
      <c r="AW100" s="3">
        <v>235</v>
      </c>
      <c r="AX100" s="3">
        <v>12</v>
      </c>
    </row>
    <row r="101" spans="1:50" ht="21">
      <c r="A101" s="25" t="s">
        <v>112</v>
      </c>
      <c r="B101" s="25"/>
      <c r="C101" s="4">
        <v>6610</v>
      </c>
      <c r="D101" s="4">
        <v>7348</v>
      </c>
      <c r="E101" s="4">
        <v>13958</v>
      </c>
      <c r="F101" s="4">
        <v>417</v>
      </c>
      <c r="G101" s="4">
        <v>6678</v>
      </c>
      <c r="H101" s="4">
        <v>7513</v>
      </c>
      <c r="I101" s="4">
        <v>14191</v>
      </c>
      <c r="J101" s="4">
        <v>421</v>
      </c>
      <c r="K101" s="4">
        <v>6404</v>
      </c>
      <c r="L101" s="4">
        <v>7529</v>
      </c>
      <c r="M101" s="4">
        <v>13933</v>
      </c>
      <c r="N101" s="4">
        <v>423</v>
      </c>
      <c r="O101" s="4">
        <v>19692</v>
      </c>
      <c r="P101" s="4">
        <v>22390</v>
      </c>
      <c r="Q101" s="4">
        <v>42082</v>
      </c>
      <c r="R101" s="4">
        <v>1261</v>
      </c>
      <c r="S101" s="4">
        <v>3773</v>
      </c>
      <c r="T101" s="4">
        <v>6231</v>
      </c>
      <c r="U101" s="4">
        <v>10004</v>
      </c>
      <c r="V101" s="4">
        <v>331</v>
      </c>
      <c r="W101" s="4">
        <v>3552</v>
      </c>
      <c r="X101" s="4">
        <v>6010</v>
      </c>
      <c r="Y101" s="4">
        <v>9562</v>
      </c>
      <c r="Z101" s="4">
        <v>333</v>
      </c>
      <c r="AA101" s="4">
        <v>3485</v>
      </c>
      <c r="AB101" s="4">
        <v>6268</v>
      </c>
      <c r="AC101" s="4">
        <v>9753</v>
      </c>
      <c r="AD101" s="4">
        <v>343</v>
      </c>
      <c r="AE101" s="4">
        <v>0</v>
      </c>
      <c r="AF101" s="4">
        <v>0</v>
      </c>
      <c r="AG101" s="4">
        <v>0</v>
      </c>
      <c r="AH101" s="4">
        <v>0</v>
      </c>
      <c r="AI101" s="4">
        <v>2</v>
      </c>
      <c r="AJ101" s="4">
        <v>8</v>
      </c>
      <c r="AK101" s="4">
        <v>10</v>
      </c>
      <c r="AL101" s="4">
        <v>1</v>
      </c>
      <c r="AM101" s="4">
        <v>0</v>
      </c>
      <c r="AN101" s="4">
        <v>0</v>
      </c>
      <c r="AO101" s="4">
        <v>0</v>
      </c>
      <c r="AP101" s="4">
        <v>0</v>
      </c>
      <c r="AQ101" s="4">
        <v>10812</v>
      </c>
      <c r="AR101" s="4">
        <v>18517</v>
      </c>
      <c r="AS101" s="4">
        <v>29329</v>
      </c>
      <c r="AT101" s="4">
        <v>1008</v>
      </c>
      <c r="AU101" s="4">
        <v>30504</v>
      </c>
      <c r="AV101" s="4">
        <v>40907</v>
      </c>
      <c r="AW101" s="4">
        <v>71411</v>
      </c>
      <c r="AX101" s="4">
        <v>2269</v>
      </c>
    </row>
  </sheetData>
  <sheetProtection/>
  <mergeCells count="15">
    <mergeCell ref="AQ1:AT1"/>
    <mergeCell ref="AU1:AX1"/>
    <mergeCell ref="A101:B101"/>
    <mergeCell ref="S1:V1"/>
    <mergeCell ref="W1:Z1"/>
    <mergeCell ref="AA1:AD1"/>
    <mergeCell ref="AE1:AH1"/>
    <mergeCell ref="AI1:AL1"/>
    <mergeCell ref="AM1:AP1"/>
    <mergeCell ref="A1:A2"/>
    <mergeCell ref="B1:B2"/>
    <mergeCell ref="C1:F1"/>
    <mergeCell ref="G1:J1"/>
    <mergeCell ref="K1:N1"/>
    <mergeCell ref="O1:R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1">
      <selection activeCell="R6" sqref="R6"/>
    </sheetView>
  </sheetViews>
  <sheetFormatPr defaultColWidth="9.140625" defaultRowHeight="15"/>
  <cols>
    <col min="1" max="1" width="4.140625" style="1" customWidth="1"/>
    <col min="2" max="2" width="22.28125" style="1" customWidth="1"/>
    <col min="3" max="3" width="14.421875" style="1" customWidth="1"/>
    <col min="4" max="4" width="11.8515625" style="1" customWidth="1"/>
    <col min="5" max="14" width="6.57421875" style="9" customWidth="1"/>
    <col min="15" max="15" width="6.8515625" style="9" customWidth="1"/>
    <col min="16" max="16" width="6.57421875" style="9" customWidth="1"/>
    <col min="17" max="16384" width="9.00390625" style="1" customWidth="1"/>
  </cols>
  <sheetData>
    <row r="1" spans="1:16" ht="26.25">
      <c r="A1" s="39" t="s">
        <v>216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s="2" customFormat="1" ht="21">
      <c r="A2" s="24" t="s">
        <v>111</v>
      </c>
      <c r="B2" s="24" t="s">
        <v>0</v>
      </c>
      <c r="C2" s="40" t="s">
        <v>116</v>
      </c>
      <c r="D2" s="24" t="s">
        <v>117</v>
      </c>
      <c r="E2" s="38" t="s">
        <v>103</v>
      </c>
      <c r="F2" s="38"/>
      <c r="G2" s="38"/>
      <c r="H2" s="38"/>
      <c r="I2" s="38" t="s">
        <v>110</v>
      </c>
      <c r="J2" s="38"/>
      <c r="K2" s="38"/>
      <c r="L2" s="38"/>
      <c r="M2" s="38" t="s">
        <v>1</v>
      </c>
      <c r="N2" s="38"/>
      <c r="O2" s="38"/>
      <c r="P2" s="38"/>
    </row>
    <row r="3" spans="1:16" s="2" customFormat="1" ht="21">
      <c r="A3" s="24"/>
      <c r="B3" s="24"/>
      <c r="C3" s="41"/>
      <c r="D3" s="24"/>
      <c r="E3" s="6" t="s">
        <v>113</v>
      </c>
      <c r="F3" s="6" t="s">
        <v>114</v>
      </c>
      <c r="G3" s="6" t="s">
        <v>112</v>
      </c>
      <c r="H3" s="6" t="s">
        <v>115</v>
      </c>
      <c r="I3" s="6" t="s">
        <v>113</v>
      </c>
      <c r="J3" s="6" t="s">
        <v>114</v>
      </c>
      <c r="K3" s="6" t="s">
        <v>112</v>
      </c>
      <c r="L3" s="6" t="s">
        <v>115</v>
      </c>
      <c r="M3" s="6" t="s">
        <v>113</v>
      </c>
      <c r="N3" s="6" t="s">
        <v>114</v>
      </c>
      <c r="O3" s="6" t="s">
        <v>112</v>
      </c>
      <c r="P3" s="6" t="s">
        <v>115</v>
      </c>
    </row>
    <row r="4" spans="1:16" ht="22.5" customHeight="1">
      <c r="A4" s="3">
        <v>1</v>
      </c>
      <c r="B4" s="3" t="s">
        <v>2</v>
      </c>
      <c r="C4" s="10" t="s">
        <v>5</v>
      </c>
      <c r="D4" s="11" t="s">
        <v>217</v>
      </c>
      <c r="E4" s="7">
        <v>702</v>
      </c>
      <c r="F4" s="7">
        <v>832</v>
      </c>
      <c r="G4" s="7">
        <v>1534</v>
      </c>
      <c r="H4" s="7">
        <v>42</v>
      </c>
      <c r="I4" s="7">
        <v>612</v>
      </c>
      <c r="J4" s="7">
        <v>861</v>
      </c>
      <c r="K4" s="7">
        <v>1473</v>
      </c>
      <c r="L4" s="7">
        <v>36</v>
      </c>
      <c r="M4" s="7">
        <v>1314</v>
      </c>
      <c r="N4" s="7">
        <v>1693</v>
      </c>
      <c r="O4" s="7">
        <v>3007</v>
      </c>
      <c r="P4" s="7">
        <v>78</v>
      </c>
    </row>
    <row r="5" spans="1:16" ht="22.5">
      <c r="A5" s="3">
        <v>2</v>
      </c>
      <c r="B5" s="3" t="s">
        <v>3</v>
      </c>
      <c r="C5" s="10" t="s">
        <v>5</v>
      </c>
      <c r="D5" s="12" t="s">
        <v>118</v>
      </c>
      <c r="E5" s="7">
        <v>576</v>
      </c>
      <c r="F5" s="7">
        <v>1188</v>
      </c>
      <c r="G5" s="7">
        <v>1764</v>
      </c>
      <c r="H5" s="7">
        <v>39</v>
      </c>
      <c r="I5" s="7">
        <v>489</v>
      </c>
      <c r="J5" s="7">
        <v>1067</v>
      </c>
      <c r="K5" s="7">
        <v>1556</v>
      </c>
      <c r="L5" s="7">
        <v>36</v>
      </c>
      <c r="M5" s="7">
        <v>1065</v>
      </c>
      <c r="N5" s="7">
        <v>2255</v>
      </c>
      <c r="O5" s="7">
        <v>3320</v>
      </c>
      <c r="P5" s="7">
        <v>75</v>
      </c>
    </row>
    <row r="6" spans="1:16" ht="22.5">
      <c r="A6" s="3">
        <v>3</v>
      </c>
      <c r="B6" s="3" t="s">
        <v>4</v>
      </c>
      <c r="C6" s="10" t="s">
        <v>5</v>
      </c>
      <c r="D6" s="11" t="s">
        <v>4</v>
      </c>
      <c r="E6" s="7">
        <v>118</v>
      </c>
      <c r="F6" s="7">
        <v>80</v>
      </c>
      <c r="G6" s="7">
        <v>198</v>
      </c>
      <c r="H6" s="7">
        <v>6</v>
      </c>
      <c r="I6" s="7">
        <v>34</v>
      </c>
      <c r="J6" s="7">
        <v>50</v>
      </c>
      <c r="K6" s="7">
        <v>84</v>
      </c>
      <c r="L6" s="7">
        <v>6</v>
      </c>
      <c r="M6" s="7">
        <v>152</v>
      </c>
      <c r="N6" s="7">
        <v>130</v>
      </c>
      <c r="O6" s="7">
        <v>282</v>
      </c>
      <c r="P6" s="7">
        <v>12</v>
      </c>
    </row>
    <row r="7" spans="1:16" ht="22.5">
      <c r="A7" s="3">
        <v>4</v>
      </c>
      <c r="B7" s="3" t="s">
        <v>5</v>
      </c>
      <c r="C7" s="10" t="s">
        <v>5</v>
      </c>
      <c r="D7" s="12" t="s">
        <v>119</v>
      </c>
      <c r="E7" s="7">
        <v>478</v>
      </c>
      <c r="F7" s="7">
        <v>464</v>
      </c>
      <c r="G7" s="7">
        <v>942</v>
      </c>
      <c r="H7" s="7">
        <v>30</v>
      </c>
      <c r="I7" s="7">
        <v>130</v>
      </c>
      <c r="J7" s="7">
        <v>339</v>
      </c>
      <c r="K7" s="7">
        <v>469</v>
      </c>
      <c r="L7" s="7">
        <v>16</v>
      </c>
      <c r="M7" s="7">
        <v>608</v>
      </c>
      <c r="N7" s="7">
        <v>803</v>
      </c>
      <c r="O7" s="7">
        <v>1411</v>
      </c>
      <c r="P7" s="7">
        <v>46</v>
      </c>
    </row>
    <row r="8" spans="1:16" ht="22.5">
      <c r="A8" s="3">
        <v>5</v>
      </c>
      <c r="B8" s="3" t="s">
        <v>6</v>
      </c>
      <c r="C8" s="10" t="s">
        <v>5</v>
      </c>
      <c r="D8" s="12" t="s">
        <v>4</v>
      </c>
      <c r="E8" s="7">
        <v>716</v>
      </c>
      <c r="F8" s="7">
        <v>615</v>
      </c>
      <c r="G8" s="7">
        <v>1331</v>
      </c>
      <c r="H8" s="7">
        <v>36</v>
      </c>
      <c r="I8" s="7">
        <v>202</v>
      </c>
      <c r="J8" s="7">
        <v>390</v>
      </c>
      <c r="K8" s="7">
        <v>592</v>
      </c>
      <c r="L8" s="7">
        <v>22</v>
      </c>
      <c r="M8" s="7">
        <v>918</v>
      </c>
      <c r="N8" s="7">
        <v>1005</v>
      </c>
      <c r="O8" s="7">
        <v>1923</v>
      </c>
      <c r="P8" s="7">
        <v>58</v>
      </c>
    </row>
    <row r="9" spans="1:16" ht="22.5">
      <c r="A9" s="3">
        <v>6</v>
      </c>
      <c r="B9" s="3" t="s">
        <v>7</v>
      </c>
      <c r="C9" s="10" t="s">
        <v>5</v>
      </c>
      <c r="D9" s="11" t="s">
        <v>120</v>
      </c>
      <c r="E9" s="7">
        <v>61</v>
      </c>
      <c r="F9" s="7">
        <v>43</v>
      </c>
      <c r="G9" s="7">
        <v>104</v>
      </c>
      <c r="H9" s="7">
        <v>5</v>
      </c>
      <c r="I9" s="7">
        <v>4</v>
      </c>
      <c r="J9" s="7">
        <v>6</v>
      </c>
      <c r="K9" s="7">
        <v>10</v>
      </c>
      <c r="L9" s="7">
        <v>2</v>
      </c>
      <c r="M9" s="7">
        <v>65</v>
      </c>
      <c r="N9" s="7">
        <v>49</v>
      </c>
      <c r="O9" s="7">
        <v>114</v>
      </c>
      <c r="P9" s="7">
        <v>7</v>
      </c>
    </row>
    <row r="10" spans="1:16" ht="22.5">
      <c r="A10" s="3">
        <v>7</v>
      </c>
      <c r="B10" s="3" t="s">
        <v>8</v>
      </c>
      <c r="C10" s="10" t="s">
        <v>5</v>
      </c>
      <c r="D10" s="11" t="s">
        <v>121</v>
      </c>
      <c r="E10" s="7">
        <v>217</v>
      </c>
      <c r="F10" s="7">
        <v>210</v>
      </c>
      <c r="G10" s="7">
        <v>427</v>
      </c>
      <c r="H10" s="7">
        <v>15</v>
      </c>
      <c r="I10" s="7">
        <v>70</v>
      </c>
      <c r="J10" s="7">
        <v>143</v>
      </c>
      <c r="K10" s="7">
        <v>213</v>
      </c>
      <c r="L10" s="7">
        <v>9</v>
      </c>
      <c r="M10" s="7">
        <v>287</v>
      </c>
      <c r="N10" s="7">
        <v>353</v>
      </c>
      <c r="O10" s="7">
        <v>640</v>
      </c>
      <c r="P10" s="7">
        <v>24</v>
      </c>
    </row>
    <row r="11" spans="1:16" ht="22.5">
      <c r="A11" s="3">
        <v>8</v>
      </c>
      <c r="B11" s="3" t="s">
        <v>9</v>
      </c>
      <c r="C11" s="10" t="s">
        <v>5</v>
      </c>
      <c r="D11" s="12" t="s">
        <v>120</v>
      </c>
      <c r="E11" s="7">
        <v>146</v>
      </c>
      <c r="F11" s="7">
        <v>142</v>
      </c>
      <c r="G11" s="7">
        <v>288</v>
      </c>
      <c r="H11" s="7">
        <v>12</v>
      </c>
      <c r="I11" s="7">
        <v>150</v>
      </c>
      <c r="J11" s="7">
        <v>279</v>
      </c>
      <c r="K11" s="7">
        <v>429</v>
      </c>
      <c r="L11" s="7">
        <v>18</v>
      </c>
      <c r="M11" s="7">
        <v>296</v>
      </c>
      <c r="N11" s="7">
        <v>421</v>
      </c>
      <c r="O11" s="7">
        <v>717</v>
      </c>
      <c r="P11" s="7">
        <v>30</v>
      </c>
    </row>
    <row r="12" spans="1:16" ht="22.5" customHeight="1">
      <c r="A12" s="26"/>
      <c r="B12" s="27"/>
      <c r="C12" s="27"/>
      <c r="D12" s="28"/>
      <c r="E12" s="8">
        <f aca="true" t="shared" si="0" ref="E12:P12">SUM(E4:E11)</f>
        <v>3014</v>
      </c>
      <c r="F12" s="8">
        <f t="shared" si="0"/>
        <v>3574</v>
      </c>
      <c r="G12" s="8">
        <f t="shared" si="0"/>
        <v>6588</v>
      </c>
      <c r="H12" s="8">
        <f t="shared" si="0"/>
        <v>185</v>
      </c>
      <c r="I12" s="8">
        <f t="shared" si="0"/>
        <v>1691</v>
      </c>
      <c r="J12" s="8">
        <f t="shared" si="0"/>
        <v>3135</v>
      </c>
      <c r="K12" s="8">
        <f t="shared" si="0"/>
        <v>4826</v>
      </c>
      <c r="L12" s="8">
        <f t="shared" si="0"/>
        <v>145</v>
      </c>
      <c r="M12" s="8">
        <f t="shared" si="0"/>
        <v>4705</v>
      </c>
      <c r="N12" s="8">
        <f t="shared" si="0"/>
        <v>6709</v>
      </c>
      <c r="O12" s="8">
        <f t="shared" si="0"/>
        <v>11414</v>
      </c>
      <c r="P12" s="8">
        <f t="shared" si="0"/>
        <v>330</v>
      </c>
    </row>
    <row r="13" spans="1:16" ht="22.5">
      <c r="A13" s="3">
        <v>1</v>
      </c>
      <c r="B13" s="3" t="s">
        <v>10</v>
      </c>
      <c r="C13" s="10" t="s">
        <v>122</v>
      </c>
      <c r="D13" s="11" t="s">
        <v>123</v>
      </c>
      <c r="E13" s="7">
        <v>287</v>
      </c>
      <c r="F13" s="7">
        <v>349</v>
      </c>
      <c r="G13" s="7">
        <v>636</v>
      </c>
      <c r="H13" s="7">
        <v>18</v>
      </c>
      <c r="I13" s="7">
        <v>123</v>
      </c>
      <c r="J13" s="7">
        <v>193</v>
      </c>
      <c r="K13" s="7">
        <v>316</v>
      </c>
      <c r="L13" s="7">
        <v>12</v>
      </c>
      <c r="M13" s="7">
        <v>410</v>
      </c>
      <c r="N13" s="7">
        <v>542</v>
      </c>
      <c r="O13" s="7">
        <v>952</v>
      </c>
      <c r="P13" s="7">
        <v>30</v>
      </c>
    </row>
    <row r="14" spans="1:16" ht="22.5">
      <c r="A14" s="3">
        <v>2</v>
      </c>
      <c r="B14" s="3" t="s">
        <v>11</v>
      </c>
      <c r="C14" s="10" t="s">
        <v>122</v>
      </c>
      <c r="D14" s="11" t="s">
        <v>124</v>
      </c>
      <c r="E14" s="7">
        <v>132</v>
      </c>
      <c r="F14" s="7">
        <v>62</v>
      </c>
      <c r="G14" s="7">
        <v>194</v>
      </c>
      <c r="H14" s="7">
        <v>8</v>
      </c>
      <c r="I14" s="7">
        <v>132</v>
      </c>
      <c r="J14" s="7">
        <v>40</v>
      </c>
      <c r="K14" s="7">
        <v>172</v>
      </c>
      <c r="L14" s="7">
        <v>8</v>
      </c>
      <c r="M14" s="7">
        <v>264</v>
      </c>
      <c r="N14" s="7">
        <v>102</v>
      </c>
      <c r="O14" s="7">
        <v>366</v>
      </c>
      <c r="P14" s="7">
        <v>16</v>
      </c>
    </row>
    <row r="15" spans="1:16" ht="22.5" customHeight="1">
      <c r="A15" s="26"/>
      <c r="B15" s="27"/>
      <c r="C15" s="27"/>
      <c r="D15" s="28"/>
      <c r="E15" s="8">
        <f aca="true" t="shared" si="1" ref="E15:P15">SUM(E13:E14)</f>
        <v>419</v>
      </c>
      <c r="F15" s="8">
        <f t="shared" si="1"/>
        <v>411</v>
      </c>
      <c r="G15" s="8">
        <f t="shared" si="1"/>
        <v>830</v>
      </c>
      <c r="H15" s="8">
        <f t="shared" si="1"/>
        <v>26</v>
      </c>
      <c r="I15" s="8">
        <f t="shared" si="1"/>
        <v>255</v>
      </c>
      <c r="J15" s="8">
        <f t="shared" si="1"/>
        <v>233</v>
      </c>
      <c r="K15" s="8">
        <f t="shared" si="1"/>
        <v>488</v>
      </c>
      <c r="L15" s="8">
        <f t="shared" si="1"/>
        <v>20</v>
      </c>
      <c r="M15" s="8">
        <f t="shared" si="1"/>
        <v>674</v>
      </c>
      <c r="N15" s="8">
        <f t="shared" si="1"/>
        <v>644</v>
      </c>
      <c r="O15" s="8">
        <f t="shared" si="1"/>
        <v>1318</v>
      </c>
      <c r="P15" s="8">
        <f t="shared" si="1"/>
        <v>46</v>
      </c>
    </row>
    <row r="16" spans="1:16" ht="22.5">
      <c r="A16" s="3">
        <v>1</v>
      </c>
      <c r="B16" s="3" t="s">
        <v>12</v>
      </c>
      <c r="C16" s="10" t="s">
        <v>125</v>
      </c>
      <c r="D16" s="11" t="s">
        <v>126</v>
      </c>
      <c r="E16" s="7">
        <v>129</v>
      </c>
      <c r="F16" s="7">
        <v>142</v>
      </c>
      <c r="G16" s="7">
        <v>271</v>
      </c>
      <c r="H16" s="7">
        <v>9</v>
      </c>
      <c r="I16" s="7">
        <v>46</v>
      </c>
      <c r="J16" s="7">
        <v>64</v>
      </c>
      <c r="K16" s="7">
        <v>110</v>
      </c>
      <c r="L16" s="7">
        <v>6</v>
      </c>
      <c r="M16" s="7">
        <v>175</v>
      </c>
      <c r="N16" s="7">
        <v>206</v>
      </c>
      <c r="O16" s="7">
        <v>381</v>
      </c>
      <c r="P16" s="7">
        <v>15</v>
      </c>
    </row>
    <row r="17" spans="1:16" ht="22.5">
      <c r="A17" s="3">
        <v>2</v>
      </c>
      <c r="B17" s="3" t="s">
        <v>13</v>
      </c>
      <c r="C17" s="10" t="s">
        <v>125</v>
      </c>
      <c r="D17" s="11" t="s">
        <v>127</v>
      </c>
      <c r="E17" s="7">
        <v>0</v>
      </c>
      <c r="F17" s="7">
        <v>0</v>
      </c>
      <c r="G17" s="7">
        <v>0</v>
      </c>
      <c r="H17" s="7">
        <v>0</v>
      </c>
      <c r="I17" s="7">
        <v>402</v>
      </c>
      <c r="J17" s="7">
        <v>936</v>
      </c>
      <c r="K17" s="7">
        <v>1338</v>
      </c>
      <c r="L17" s="7">
        <v>32</v>
      </c>
      <c r="M17" s="7">
        <v>402</v>
      </c>
      <c r="N17" s="7">
        <v>936</v>
      </c>
      <c r="O17" s="7">
        <v>1338</v>
      </c>
      <c r="P17" s="7">
        <v>32</v>
      </c>
    </row>
    <row r="18" spans="1:16" ht="22.5">
      <c r="A18" s="3">
        <v>3</v>
      </c>
      <c r="B18" s="3" t="s">
        <v>14</v>
      </c>
      <c r="C18" s="13" t="s">
        <v>125</v>
      </c>
      <c r="D18" s="11" t="s">
        <v>127</v>
      </c>
      <c r="E18" s="7">
        <v>82</v>
      </c>
      <c r="F18" s="7">
        <v>115</v>
      </c>
      <c r="G18" s="7">
        <v>197</v>
      </c>
      <c r="H18" s="7">
        <v>7</v>
      </c>
      <c r="I18" s="7">
        <v>24</v>
      </c>
      <c r="J18" s="7">
        <v>71</v>
      </c>
      <c r="K18" s="7">
        <v>95</v>
      </c>
      <c r="L18" s="7">
        <v>6</v>
      </c>
      <c r="M18" s="7">
        <v>106</v>
      </c>
      <c r="N18" s="7">
        <v>186</v>
      </c>
      <c r="O18" s="7">
        <v>292</v>
      </c>
      <c r="P18" s="7">
        <v>13</v>
      </c>
    </row>
    <row r="19" spans="1:16" ht="22.5" customHeight="1">
      <c r="A19" s="35"/>
      <c r="B19" s="36"/>
      <c r="C19" s="36"/>
      <c r="D19" s="37"/>
      <c r="E19" s="8">
        <f aca="true" t="shared" si="2" ref="E19:P19">SUM(E16:E18)</f>
        <v>211</v>
      </c>
      <c r="F19" s="8">
        <f t="shared" si="2"/>
        <v>257</v>
      </c>
      <c r="G19" s="8">
        <f t="shared" si="2"/>
        <v>468</v>
      </c>
      <c r="H19" s="8">
        <f t="shared" si="2"/>
        <v>16</v>
      </c>
      <c r="I19" s="8">
        <f t="shared" si="2"/>
        <v>472</v>
      </c>
      <c r="J19" s="8">
        <f t="shared" si="2"/>
        <v>1071</v>
      </c>
      <c r="K19" s="8">
        <f t="shared" si="2"/>
        <v>1543</v>
      </c>
      <c r="L19" s="8">
        <f t="shared" si="2"/>
        <v>44</v>
      </c>
      <c r="M19" s="8">
        <f t="shared" si="2"/>
        <v>683</v>
      </c>
      <c r="N19" s="8">
        <f t="shared" si="2"/>
        <v>1328</v>
      </c>
      <c r="O19" s="8">
        <f t="shared" si="2"/>
        <v>2011</v>
      </c>
      <c r="P19" s="8">
        <f t="shared" si="2"/>
        <v>60</v>
      </c>
    </row>
    <row r="20" spans="1:16" ht="22.5">
      <c r="A20" s="3">
        <v>1</v>
      </c>
      <c r="B20" s="3" t="s">
        <v>15</v>
      </c>
      <c r="C20" s="10" t="s">
        <v>128</v>
      </c>
      <c r="D20" s="11" t="s">
        <v>129</v>
      </c>
      <c r="E20" s="7">
        <v>158</v>
      </c>
      <c r="F20" s="7">
        <v>108</v>
      </c>
      <c r="G20" s="7">
        <v>266</v>
      </c>
      <c r="H20" s="7">
        <v>9</v>
      </c>
      <c r="I20" s="7">
        <v>37</v>
      </c>
      <c r="J20" s="7">
        <v>67</v>
      </c>
      <c r="K20" s="7">
        <v>104</v>
      </c>
      <c r="L20" s="7">
        <v>3</v>
      </c>
      <c r="M20" s="7">
        <v>195</v>
      </c>
      <c r="N20" s="7">
        <v>175</v>
      </c>
      <c r="O20" s="7">
        <v>370</v>
      </c>
      <c r="P20" s="3">
        <v>12</v>
      </c>
    </row>
    <row r="21" spans="1:16" ht="24" customHeight="1">
      <c r="A21" s="3">
        <v>2</v>
      </c>
      <c r="B21" s="3" t="s">
        <v>16</v>
      </c>
      <c r="C21" s="10" t="s">
        <v>128</v>
      </c>
      <c r="D21" s="12" t="s">
        <v>130</v>
      </c>
      <c r="E21" s="7">
        <v>337</v>
      </c>
      <c r="F21" s="7">
        <v>432</v>
      </c>
      <c r="G21" s="7">
        <v>769</v>
      </c>
      <c r="H21" s="7">
        <v>22</v>
      </c>
      <c r="I21" s="7">
        <v>134</v>
      </c>
      <c r="J21" s="7">
        <v>230</v>
      </c>
      <c r="K21" s="7">
        <v>364</v>
      </c>
      <c r="L21" s="7">
        <v>9</v>
      </c>
      <c r="M21" s="7">
        <v>471</v>
      </c>
      <c r="N21" s="7">
        <v>662</v>
      </c>
      <c r="O21" s="7">
        <v>1133</v>
      </c>
      <c r="P21" s="3">
        <v>31</v>
      </c>
    </row>
    <row r="22" spans="1:17" ht="22.5" customHeight="1">
      <c r="A22" s="26"/>
      <c r="B22" s="27"/>
      <c r="C22" s="27"/>
      <c r="D22" s="28"/>
      <c r="E22" s="8">
        <f aca="true" t="shared" si="3" ref="E22:P22">SUM(E20:E21)</f>
        <v>495</v>
      </c>
      <c r="F22" s="8">
        <f t="shared" si="3"/>
        <v>540</v>
      </c>
      <c r="G22" s="8">
        <f t="shared" si="3"/>
        <v>1035</v>
      </c>
      <c r="H22" s="8">
        <f t="shared" si="3"/>
        <v>31</v>
      </c>
      <c r="I22" s="8">
        <f t="shared" si="3"/>
        <v>171</v>
      </c>
      <c r="J22" s="8">
        <f t="shared" si="3"/>
        <v>297</v>
      </c>
      <c r="K22" s="8">
        <f t="shared" si="3"/>
        <v>468</v>
      </c>
      <c r="L22" s="8">
        <f t="shared" si="3"/>
        <v>12</v>
      </c>
      <c r="M22" s="8">
        <f t="shared" si="3"/>
        <v>666</v>
      </c>
      <c r="N22" s="8">
        <f t="shared" si="3"/>
        <v>837</v>
      </c>
      <c r="O22" s="8">
        <f t="shared" si="3"/>
        <v>1503</v>
      </c>
      <c r="P22" s="8">
        <f t="shared" si="3"/>
        <v>43</v>
      </c>
      <c r="Q22" s="14"/>
    </row>
    <row r="23" spans="1:16" ht="22.5">
      <c r="A23" s="3">
        <v>1</v>
      </c>
      <c r="B23" s="3" t="s">
        <v>17</v>
      </c>
      <c r="C23" s="10" t="s">
        <v>131</v>
      </c>
      <c r="D23" s="11" t="s">
        <v>132</v>
      </c>
      <c r="E23" s="7">
        <v>423</v>
      </c>
      <c r="F23" s="7">
        <v>564</v>
      </c>
      <c r="G23" s="7">
        <v>987</v>
      </c>
      <c r="H23" s="7">
        <v>26</v>
      </c>
      <c r="I23" s="7">
        <v>208</v>
      </c>
      <c r="J23" s="7">
        <v>363</v>
      </c>
      <c r="K23" s="7">
        <v>571</v>
      </c>
      <c r="L23" s="7">
        <v>17</v>
      </c>
      <c r="M23" s="7">
        <v>631</v>
      </c>
      <c r="N23" s="7">
        <v>927</v>
      </c>
      <c r="O23" s="7">
        <v>1558</v>
      </c>
      <c r="P23" s="7">
        <v>43</v>
      </c>
    </row>
    <row r="24" spans="1:16" ht="22.5">
      <c r="A24" s="3">
        <v>2</v>
      </c>
      <c r="B24" s="3" t="s">
        <v>18</v>
      </c>
      <c r="C24" s="10" t="s">
        <v>131</v>
      </c>
      <c r="D24" s="11" t="s">
        <v>133</v>
      </c>
      <c r="E24" s="7">
        <v>70</v>
      </c>
      <c r="F24" s="7">
        <v>57</v>
      </c>
      <c r="G24" s="7">
        <v>127</v>
      </c>
      <c r="H24" s="7">
        <v>6</v>
      </c>
      <c r="I24" s="7">
        <v>38</v>
      </c>
      <c r="J24" s="7">
        <v>50</v>
      </c>
      <c r="K24" s="7">
        <v>88</v>
      </c>
      <c r="L24" s="7">
        <v>6</v>
      </c>
      <c r="M24" s="7">
        <v>108</v>
      </c>
      <c r="N24" s="7">
        <v>107</v>
      </c>
      <c r="O24" s="7">
        <v>215</v>
      </c>
      <c r="P24" s="7">
        <v>12</v>
      </c>
    </row>
    <row r="25" spans="1:16" ht="22.5" customHeight="1">
      <c r="A25" s="26"/>
      <c r="B25" s="27"/>
      <c r="C25" s="27"/>
      <c r="D25" s="28"/>
      <c r="E25" s="8">
        <f aca="true" t="shared" si="4" ref="E25:P25">SUM(E23:E24)</f>
        <v>493</v>
      </c>
      <c r="F25" s="8">
        <f t="shared" si="4"/>
        <v>621</v>
      </c>
      <c r="G25" s="8">
        <f t="shared" si="4"/>
        <v>1114</v>
      </c>
      <c r="H25" s="8">
        <f t="shared" si="4"/>
        <v>32</v>
      </c>
      <c r="I25" s="8">
        <f t="shared" si="4"/>
        <v>246</v>
      </c>
      <c r="J25" s="8">
        <f t="shared" si="4"/>
        <v>413</v>
      </c>
      <c r="K25" s="8">
        <f t="shared" si="4"/>
        <v>659</v>
      </c>
      <c r="L25" s="8">
        <f t="shared" si="4"/>
        <v>23</v>
      </c>
      <c r="M25" s="8">
        <f t="shared" si="4"/>
        <v>739</v>
      </c>
      <c r="N25" s="8">
        <f t="shared" si="4"/>
        <v>1034</v>
      </c>
      <c r="O25" s="8">
        <f t="shared" si="4"/>
        <v>1773</v>
      </c>
      <c r="P25" s="8">
        <f t="shared" si="4"/>
        <v>55</v>
      </c>
    </row>
    <row r="26" spans="1:16" ht="22.5">
      <c r="A26" s="3">
        <v>1</v>
      </c>
      <c r="B26" s="3" t="s">
        <v>19</v>
      </c>
      <c r="C26" s="10" t="s">
        <v>134</v>
      </c>
      <c r="D26" s="11" t="s">
        <v>135</v>
      </c>
      <c r="E26" s="7">
        <v>125</v>
      </c>
      <c r="F26" s="7">
        <v>177</v>
      </c>
      <c r="G26" s="7">
        <v>302</v>
      </c>
      <c r="H26" s="7">
        <v>11</v>
      </c>
      <c r="I26" s="7">
        <v>58</v>
      </c>
      <c r="J26" s="7">
        <v>142</v>
      </c>
      <c r="K26" s="7">
        <v>200</v>
      </c>
      <c r="L26" s="7">
        <v>9</v>
      </c>
      <c r="M26" s="7">
        <v>183</v>
      </c>
      <c r="N26" s="7">
        <v>319</v>
      </c>
      <c r="O26" s="7">
        <v>502</v>
      </c>
      <c r="P26" s="7">
        <v>20</v>
      </c>
    </row>
    <row r="27" spans="1:16" ht="22.5">
      <c r="A27" s="3">
        <v>2</v>
      </c>
      <c r="B27" s="3" t="s">
        <v>20</v>
      </c>
      <c r="C27" s="13" t="s">
        <v>134</v>
      </c>
      <c r="D27" s="11" t="s">
        <v>136</v>
      </c>
      <c r="E27" s="7">
        <v>16</v>
      </c>
      <c r="F27" s="7">
        <v>5</v>
      </c>
      <c r="G27" s="7">
        <v>21</v>
      </c>
      <c r="H27" s="7">
        <v>3</v>
      </c>
      <c r="I27" s="7">
        <v>14</v>
      </c>
      <c r="J27" s="7">
        <v>14</v>
      </c>
      <c r="K27" s="7">
        <v>28</v>
      </c>
      <c r="L27" s="7">
        <v>3</v>
      </c>
      <c r="M27" s="7">
        <v>30</v>
      </c>
      <c r="N27" s="7">
        <v>19</v>
      </c>
      <c r="O27" s="7">
        <v>49</v>
      </c>
      <c r="P27" s="7">
        <v>6</v>
      </c>
    </row>
    <row r="28" spans="1:16" ht="22.5" customHeight="1">
      <c r="A28" s="32"/>
      <c r="B28" s="33"/>
      <c r="C28" s="33"/>
      <c r="D28" s="34"/>
      <c r="E28" s="8">
        <f aca="true" t="shared" si="5" ref="E28:P28">SUM(E26:E27)</f>
        <v>141</v>
      </c>
      <c r="F28" s="8">
        <f t="shared" si="5"/>
        <v>182</v>
      </c>
      <c r="G28" s="8">
        <f t="shared" si="5"/>
        <v>323</v>
      </c>
      <c r="H28" s="8">
        <f t="shared" si="5"/>
        <v>14</v>
      </c>
      <c r="I28" s="8">
        <f t="shared" si="5"/>
        <v>72</v>
      </c>
      <c r="J28" s="8">
        <f t="shared" si="5"/>
        <v>156</v>
      </c>
      <c r="K28" s="8">
        <f t="shared" si="5"/>
        <v>228</v>
      </c>
      <c r="L28" s="8">
        <f t="shared" si="5"/>
        <v>12</v>
      </c>
      <c r="M28" s="8">
        <f t="shared" si="5"/>
        <v>213</v>
      </c>
      <c r="N28" s="8">
        <f t="shared" si="5"/>
        <v>338</v>
      </c>
      <c r="O28" s="8">
        <f t="shared" si="5"/>
        <v>551</v>
      </c>
      <c r="P28" s="8">
        <f t="shared" si="5"/>
        <v>26</v>
      </c>
    </row>
    <row r="29" spans="1:16" ht="22.5">
      <c r="A29" s="3">
        <v>1</v>
      </c>
      <c r="B29" s="3" t="s">
        <v>21</v>
      </c>
      <c r="C29" s="18" t="s">
        <v>21</v>
      </c>
      <c r="D29" s="11" t="s">
        <v>137</v>
      </c>
      <c r="E29" s="7">
        <v>744</v>
      </c>
      <c r="F29" s="7">
        <v>994</v>
      </c>
      <c r="G29" s="7">
        <v>1738</v>
      </c>
      <c r="H29" s="7">
        <v>40</v>
      </c>
      <c r="I29" s="7">
        <v>387</v>
      </c>
      <c r="J29" s="7">
        <v>815</v>
      </c>
      <c r="K29" s="7">
        <v>1202</v>
      </c>
      <c r="L29" s="7">
        <v>27</v>
      </c>
      <c r="M29" s="7">
        <v>1131</v>
      </c>
      <c r="N29" s="7">
        <v>1809</v>
      </c>
      <c r="O29" s="7">
        <v>2940</v>
      </c>
      <c r="P29" s="3">
        <v>67</v>
      </c>
    </row>
    <row r="30" spans="1:16" ht="22.5">
      <c r="A30" s="3">
        <v>2</v>
      </c>
      <c r="B30" s="3" t="s">
        <v>22</v>
      </c>
      <c r="C30" s="10" t="s">
        <v>21</v>
      </c>
      <c r="D30" s="11" t="s">
        <v>138</v>
      </c>
      <c r="E30" s="7">
        <v>420</v>
      </c>
      <c r="F30" s="7">
        <v>739</v>
      </c>
      <c r="G30" s="7">
        <v>1159</v>
      </c>
      <c r="H30" s="7">
        <v>29</v>
      </c>
      <c r="I30" s="7">
        <v>326</v>
      </c>
      <c r="J30" s="7">
        <v>706</v>
      </c>
      <c r="K30" s="7">
        <v>1032</v>
      </c>
      <c r="L30" s="7">
        <v>27</v>
      </c>
      <c r="M30" s="7">
        <v>746</v>
      </c>
      <c r="N30" s="7">
        <v>1445</v>
      </c>
      <c r="O30" s="7">
        <v>2191</v>
      </c>
      <c r="P30" s="3">
        <v>56</v>
      </c>
    </row>
    <row r="31" spans="1:16" ht="22.5">
      <c r="A31" s="3">
        <v>3</v>
      </c>
      <c r="B31" s="3" t="s">
        <v>23</v>
      </c>
      <c r="C31" s="10" t="s">
        <v>21</v>
      </c>
      <c r="D31" s="12" t="s">
        <v>139</v>
      </c>
      <c r="E31" s="7">
        <v>261</v>
      </c>
      <c r="F31" s="7">
        <v>278</v>
      </c>
      <c r="G31" s="7">
        <v>539</v>
      </c>
      <c r="H31" s="7">
        <v>17</v>
      </c>
      <c r="I31" s="7">
        <v>97</v>
      </c>
      <c r="J31" s="7">
        <v>226</v>
      </c>
      <c r="K31" s="7">
        <v>323</v>
      </c>
      <c r="L31" s="7">
        <v>12</v>
      </c>
      <c r="M31" s="7">
        <v>358</v>
      </c>
      <c r="N31" s="7">
        <v>504</v>
      </c>
      <c r="O31" s="7">
        <v>862</v>
      </c>
      <c r="P31" s="7">
        <v>29</v>
      </c>
    </row>
    <row r="32" spans="1:16" ht="22.5">
      <c r="A32" s="3">
        <v>4</v>
      </c>
      <c r="B32" s="3" t="s">
        <v>24</v>
      </c>
      <c r="C32" s="10" t="s">
        <v>21</v>
      </c>
      <c r="D32" s="12" t="s">
        <v>140</v>
      </c>
      <c r="E32" s="7">
        <v>68</v>
      </c>
      <c r="F32" s="7">
        <v>52</v>
      </c>
      <c r="G32" s="7">
        <v>120</v>
      </c>
      <c r="H32" s="7">
        <v>6</v>
      </c>
      <c r="I32" s="7">
        <v>22</v>
      </c>
      <c r="J32" s="7">
        <v>26</v>
      </c>
      <c r="K32" s="7">
        <v>48</v>
      </c>
      <c r="L32" s="7">
        <v>3</v>
      </c>
      <c r="M32" s="7">
        <v>90</v>
      </c>
      <c r="N32" s="7">
        <v>78</v>
      </c>
      <c r="O32" s="7">
        <v>168</v>
      </c>
      <c r="P32" s="7">
        <v>9</v>
      </c>
    </row>
    <row r="33" spans="1:16" ht="22.5">
      <c r="A33" s="3">
        <v>5</v>
      </c>
      <c r="B33" s="3" t="s">
        <v>25</v>
      </c>
      <c r="C33" s="10" t="s">
        <v>21</v>
      </c>
      <c r="D33" s="11" t="s">
        <v>141</v>
      </c>
      <c r="E33" s="7">
        <v>237</v>
      </c>
      <c r="F33" s="7">
        <v>237</v>
      </c>
      <c r="G33" s="7">
        <v>474</v>
      </c>
      <c r="H33" s="7">
        <v>13</v>
      </c>
      <c r="I33" s="7">
        <v>72</v>
      </c>
      <c r="J33" s="7">
        <v>109</v>
      </c>
      <c r="K33" s="7">
        <v>181</v>
      </c>
      <c r="L33" s="7">
        <v>6</v>
      </c>
      <c r="M33" s="7">
        <v>309</v>
      </c>
      <c r="N33" s="7">
        <v>346</v>
      </c>
      <c r="O33" s="7">
        <v>655</v>
      </c>
      <c r="P33" s="7">
        <v>19</v>
      </c>
    </row>
    <row r="34" spans="1:16" ht="22.5" customHeight="1">
      <c r="A34" s="19"/>
      <c r="B34" s="20"/>
      <c r="C34" s="20"/>
      <c r="D34" s="21"/>
      <c r="E34" s="8">
        <f aca="true" t="shared" si="6" ref="E34:P34">SUM(E29:E33)</f>
        <v>1730</v>
      </c>
      <c r="F34" s="8">
        <f t="shared" si="6"/>
        <v>2300</v>
      </c>
      <c r="G34" s="8">
        <f t="shared" si="6"/>
        <v>4030</v>
      </c>
      <c r="H34" s="8">
        <f t="shared" si="6"/>
        <v>105</v>
      </c>
      <c r="I34" s="8">
        <f t="shared" si="6"/>
        <v>904</v>
      </c>
      <c r="J34" s="8">
        <f t="shared" si="6"/>
        <v>1882</v>
      </c>
      <c r="K34" s="8">
        <f t="shared" si="6"/>
        <v>2786</v>
      </c>
      <c r="L34" s="8">
        <f t="shared" si="6"/>
        <v>75</v>
      </c>
      <c r="M34" s="8">
        <f t="shared" si="6"/>
        <v>2634</v>
      </c>
      <c r="N34" s="8">
        <f t="shared" si="6"/>
        <v>4182</v>
      </c>
      <c r="O34" s="8">
        <f t="shared" si="6"/>
        <v>6816</v>
      </c>
      <c r="P34" s="8">
        <f t="shared" si="6"/>
        <v>180</v>
      </c>
    </row>
    <row r="35" spans="1:16" ht="22.5">
      <c r="A35" s="3">
        <v>1</v>
      </c>
      <c r="B35" s="3" t="s">
        <v>26</v>
      </c>
      <c r="C35" s="10" t="s">
        <v>26</v>
      </c>
      <c r="D35" s="10" t="s">
        <v>26</v>
      </c>
      <c r="E35" s="7">
        <v>215</v>
      </c>
      <c r="F35" s="7">
        <v>261</v>
      </c>
      <c r="G35" s="7">
        <v>476</v>
      </c>
      <c r="H35" s="7">
        <v>15</v>
      </c>
      <c r="I35" s="7">
        <v>143</v>
      </c>
      <c r="J35" s="7">
        <v>204</v>
      </c>
      <c r="K35" s="7">
        <v>347</v>
      </c>
      <c r="L35" s="7">
        <v>12</v>
      </c>
      <c r="M35" s="7">
        <v>358</v>
      </c>
      <c r="N35" s="7">
        <v>465</v>
      </c>
      <c r="O35" s="7">
        <v>823</v>
      </c>
      <c r="P35" s="7">
        <v>27</v>
      </c>
    </row>
    <row r="36" spans="1:16" ht="22.5" customHeight="1">
      <c r="A36" s="26"/>
      <c r="B36" s="27"/>
      <c r="C36" s="27"/>
      <c r="D36" s="28"/>
      <c r="E36" s="8">
        <f aca="true" t="shared" si="7" ref="E36:P36">SUM(E35)</f>
        <v>215</v>
      </c>
      <c r="F36" s="8">
        <f t="shared" si="7"/>
        <v>261</v>
      </c>
      <c r="G36" s="8">
        <f t="shared" si="7"/>
        <v>476</v>
      </c>
      <c r="H36" s="8">
        <f t="shared" si="7"/>
        <v>15</v>
      </c>
      <c r="I36" s="8">
        <f t="shared" si="7"/>
        <v>143</v>
      </c>
      <c r="J36" s="8">
        <f t="shared" si="7"/>
        <v>204</v>
      </c>
      <c r="K36" s="8">
        <f t="shared" si="7"/>
        <v>347</v>
      </c>
      <c r="L36" s="8">
        <f t="shared" si="7"/>
        <v>12</v>
      </c>
      <c r="M36" s="8">
        <f t="shared" si="7"/>
        <v>358</v>
      </c>
      <c r="N36" s="8">
        <f t="shared" si="7"/>
        <v>465</v>
      </c>
      <c r="O36" s="8">
        <f t="shared" si="7"/>
        <v>823</v>
      </c>
      <c r="P36" s="8">
        <f t="shared" si="7"/>
        <v>27</v>
      </c>
    </row>
    <row r="37" spans="1:16" ht="22.5">
      <c r="A37" s="3">
        <v>1</v>
      </c>
      <c r="B37" s="3" t="s">
        <v>27</v>
      </c>
      <c r="C37" s="10" t="s">
        <v>142</v>
      </c>
      <c r="D37" s="11" t="s">
        <v>143</v>
      </c>
      <c r="E37" s="7">
        <v>282</v>
      </c>
      <c r="F37" s="7">
        <v>345</v>
      </c>
      <c r="G37" s="7">
        <v>627</v>
      </c>
      <c r="H37" s="7">
        <v>20</v>
      </c>
      <c r="I37" s="7">
        <v>159</v>
      </c>
      <c r="J37" s="7">
        <v>298</v>
      </c>
      <c r="K37" s="7">
        <v>457</v>
      </c>
      <c r="L37" s="7">
        <v>17</v>
      </c>
      <c r="M37" s="7">
        <v>441</v>
      </c>
      <c r="N37" s="7">
        <v>643</v>
      </c>
      <c r="O37" s="7">
        <v>1084</v>
      </c>
      <c r="P37" s="7">
        <v>37</v>
      </c>
    </row>
    <row r="38" spans="1:16" ht="22.5">
      <c r="A38" s="3">
        <v>2</v>
      </c>
      <c r="B38" s="3" t="s">
        <v>28</v>
      </c>
      <c r="C38" s="10" t="s">
        <v>142</v>
      </c>
      <c r="D38" s="11" t="s">
        <v>144</v>
      </c>
      <c r="E38" s="7">
        <v>98</v>
      </c>
      <c r="F38" s="7">
        <v>98</v>
      </c>
      <c r="G38" s="7">
        <v>196</v>
      </c>
      <c r="H38" s="7">
        <v>6</v>
      </c>
      <c r="I38" s="7">
        <v>83</v>
      </c>
      <c r="J38" s="7">
        <v>94</v>
      </c>
      <c r="K38" s="7">
        <v>177</v>
      </c>
      <c r="L38" s="7">
        <v>6</v>
      </c>
      <c r="M38" s="7">
        <v>181</v>
      </c>
      <c r="N38" s="7">
        <v>192</v>
      </c>
      <c r="O38" s="7">
        <v>373</v>
      </c>
      <c r="P38" s="7">
        <v>12</v>
      </c>
    </row>
    <row r="39" spans="1:16" ht="22.5">
      <c r="A39" s="3">
        <v>3</v>
      </c>
      <c r="B39" s="3" t="s">
        <v>29</v>
      </c>
      <c r="C39" s="10" t="s">
        <v>142</v>
      </c>
      <c r="D39" s="11" t="s">
        <v>142</v>
      </c>
      <c r="E39" s="7">
        <v>150</v>
      </c>
      <c r="F39" s="7">
        <v>181</v>
      </c>
      <c r="G39" s="7">
        <v>331</v>
      </c>
      <c r="H39" s="7">
        <v>9</v>
      </c>
      <c r="I39" s="7">
        <v>124</v>
      </c>
      <c r="J39" s="7">
        <v>183</v>
      </c>
      <c r="K39" s="7">
        <v>307</v>
      </c>
      <c r="L39" s="7">
        <v>9</v>
      </c>
      <c r="M39" s="7">
        <v>274</v>
      </c>
      <c r="N39" s="7">
        <v>364</v>
      </c>
      <c r="O39" s="7">
        <v>638</v>
      </c>
      <c r="P39" s="7">
        <v>18</v>
      </c>
    </row>
    <row r="40" spans="1:16" ht="22.5">
      <c r="A40" s="3">
        <v>4</v>
      </c>
      <c r="B40" s="3" t="s">
        <v>30</v>
      </c>
      <c r="C40" s="10" t="s">
        <v>142</v>
      </c>
      <c r="D40" s="11" t="s">
        <v>145</v>
      </c>
      <c r="E40" s="7">
        <v>101</v>
      </c>
      <c r="F40" s="7">
        <v>92</v>
      </c>
      <c r="G40" s="7">
        <v>193</v>
      </c>
      <c r="H40" s="7">
        <v>6</v>
      </c>
      <c r="I40" s="7">
        <v>84</v>
      </c>
      <c r="J40" s="7">
        <v>80</v>
      </c>
      <c r="K40" s="7">
        <v>164</v>
      </c>
      <c r="L40" s="7">
        <v>6</v>
      </c>
      <c r="M40" s="7">
        <v>185</v>
      </c>
      <c r="N40" s="7">
        <v>172</v>
      </c>
      <c r="O40" s="7">
        <v>357</v>
      </c>
      <c r="P40" s="7">
        <v>12</v>
      </c>
    </row>
    <row r="41" spans="1:16" ht="22.5">
      <c r="A41" s="3">
        <v>5</v>
      </c>
      <c r="B41" s="3" t="s">
        <v>31</v>
      </c>
      <c r="C41" s="10" t="s">
        <v>142</v>
      </c>
      <c r="D41" s="11" t="s">
        <v>146</v>
      </c>
      <c r="E41" s="7">
        <v>36</v>
      </c>
      <c r="F41" s="7">
        <v>22</v>
      </c>
      <c r="G41" s="7">
        <v>58</v>
      </c>
      <c r="H41" s="7">
        <v>3</v>
      </c>
      <c r="I41" s="7">
        <v>26</v>
      </c>
      <c r="J41" s="7">
        <v>37</v>
      </c>
      <c r="K41" s="7">
        <v>63</v>
      </c>
      <c r="L41" s="7">
        <v>3</v>
      </c>
      <c r="M41" s="7">
        <v>62</v>
      </c>
      <c r="N41" s="7">
        <v>59</v>
      </c>
      <c r="O41" s="7">
        <v>121</v>
      </c>
      <c r="P41" s="7">
        <v>6</v>
      </c>
    </row>
    <row r="42" spans="1:16" ht="22.5" customHeight="1">
      <c r="A42" s="26"/>
      <c r="B42" s="27"/>
      <c r="C42" s="27"/>
      <c r="D42" s="28"/>
      <c r="E42" s="8">
        <f aca="true" t="shared" si="8" ref="E42:P42">SUM(E37:E41)</f>
        <v>667</v>
      </c>
      <c r="F42" s="8">
        <f t="shared" si="8"/>
        <v>738</v>
      </c>
      <c r="G42" s="8">
        <f t="shared" si="8"/>
        <v>1405</v>
      </c>
      <c r="H42" s="8">
        <f t="shared" si="8"/>
        <v>44</v>
      </c>
      <c r="I42" s="8">
        <f t="shared" si="8"/>
        <v>476</v>
      </c>
      <c r="J42" s="8">
        <f t="shared" si="8"/>
        <v>692</v>
      </c>
      <c r="K42" s="8">
        <f t="shared" si="8"/>
        <v>1168</v>
      </c>
      <c r="L42" s="8">
        <f t="shared" si="8"/>
        <v>41</v>
      </c>
      <c r="M42" s="8">
        <f t="shared" si="8"/>
        <v>1143</v>
      </c>
      <c r="N42" s="8">
        <f t="shared" si="8"/>
        <v>1430</v>
      </c>
      <c r="O42" s="8">
        <f t="shared" si="8"/>
        <v>2573</v>
      </c>
      <c r="P42" s="8">
        <f t="shared" si="8"/>
        <v>85</v>
      </c>
    </row>
    <row r="43" spans="1:16" ht="22.5">
      <c r="A43" s="3">
        <v>1</v>
      </c>
      <c r="B43" s="3" t="s">
        <v>32</v>
      </c>
      <c r="C43" s="10" t="s">
        <v>147</v>
      </c>
      <c r="D43" s="11" t="s">
        <v>148</v>
      </c>
      <c r="E43" s="7">
        <v>316</v>
      </c>
      <c r="F43" s="7">
        <v>380</v>
      </c>
      <c r="G43" s="7">
        <v>696</v>
      </c>
      <c r="H43" s="7">
        <v>20</v>
      </c>
      <c r="I43" s="7">
        <v>165</v>
      </c>
      <c r="J43" s="7">
        <v>236</v>
      </c>
      <c r="K43" s="7">
        <v>401</v>
      </c>
      <c r="L43" s="7">
        <v>12</v>
      </c>
      <c r="M43" s="7">
        <v>481</v>
      </c>
      <c r="N43" s="7">
        <v>616</v>
      </c>
      <c r="O43" s="7">
        <v>1097</v>
      </c>
      <c r="P43" s="7">
        <v>32</v>
      </c>
    </row>
    <row r="44" spans="1:16" ht="22.5">
      <c r="A44" s="3">
        <v>2</v>
      </c>
      <c r="B44" s="3" t="s">
        <v>33</v>
      </c>
      <c r="C44" s="10" t="s">
        <v>147</v>
      </c>
      <c r="D44" s="11" t="s">
        <v>149</v>
      </c>
      <c r="E44" s="7">
        <v>44</v>
      </c>
      <c r="F44" s="7">
        <v>66</v>
      </c>
      <c r="G44" s="7">
        <v>110</v>
      </c>
      <c r="H44" s="7">
        <v>3</v>
      </c>
      <c r="I44" s="7">
        <v>14</v>
      </c>
      <c r="J44" s="7">
        <v>35</v>
      </c>
      <c r="K44" s="7">
        <v>49</v>
      </c>
      <c r="L44" s="7">
        <v>6</v>
      </c>
      <c r="M44" s="7">
        <v>58</v>
      </c>
      <c r="N44" s="7">
        <v>101</v>
      </c>
      <c r="O44" s="7">
        <v>159</v>
      </c>
      <c r="P44" s="7">
        <v>9</v>
      </c>
    </row>
    <row r="45" spans="1:16" ht="22.5" customHeight="1">
      <c r="A45" s="26"/>
      <c r="B45" s="27"/>
      <c r="C45" s="27"/>
      <c r="D45" s="28"/>
      <c r="E45" s="8">
        <f aca="true" t="shared" si="9" ref="E45:P45">SUM(E43:E44)</f>
        <v>360</v>
      </c>
      <c r="F45" s="8">
        <f t="shared" si="9"/>
        <v>446</v>
      </c>
      <c r="G45" s="8">
        <f t="shared" si="9"/>
        <v>806</v>
      </c>
      <c r="H45" s="8">
        <f t="shared" si="9"/>
        <v>23</v>
      </c>
      <c r="I45" s="8">
        <f t="shared" si="9"/>
        <v>179</v>
      </c>
      <c r="J45" s="8">
        <f t="shared" si="9"/>
        <v>271</v>
      </c>
      <c r="K45" s="8">
        <f t="shared" si="9"/>
        <v>450</v>
      </c>
      <c r="L45" s="8">
        <f t="shared" si="9"/>
        <v>18</v>
      </c>
      <c r="M45" s="8">
        <f t="shared" si="9"/>
        <v>539</v>
      </c>
      <c r="N45" s="8">
        <f t="shared" si="9"/>
        <v>717</v>
      </c>
      <c r="O45" s="8">
        <f t="shared" si="9"/>
        <v>1256</v>
      </c>
      <c r="P45" s="8">
        <f t="shared" si="9"/>
        <v>41</v>
      </c>
    </row>
    <row r="46" spans="1:16" ht="22.5">
      <c r="A46" s="3">
        <v>1</v>
      </c>
      <c r="B46" s="3" t="s">
        <v>34</v>
      </c>
      <c r="C46" s="10" t="s">
        <v>150</v>
      </c>
      <c r="D46" s="11" t="s">
        <v>151</v>
      </c>
      <c r="E46" s="7">
        <v>67</v>
      </c>
      <c r="F46" s="7">
        <v>49</v>
      </c>
      <c r="G46" s="7">
        <v>116</v>
      </c>
      <c r="H46" s="7">
        <v>3</v>
      </c>
      <c r="I46" s="7">
        <v>39</v>
      </c>
      <c r="J46" s="7">
        <v>45</v>
      </c>
      <c r="K46" s="7">
        <v>84</v>
      </c>
      <c r="L46" s="7">
        <v>6</v>
      </c>
      <c r="M46" s="7">
        <v>106</v>
      </c>
      <c r="N46" s="7">
        <v>94</v>
      </c>
      <c r="O46" s="7">
        <v>200</v>
      </c>
      <c r="P46" s="7">
        <v>9</v>
      </c>
    </row>
    <row r="47" spans="1:16" ht="22.5" customHeight="1">
      <c r="A47" s="26"/>
      <c r="B47" s="27"/>
      <c r="C47" s="27"/>
      <c r="D47" s="28"/>
      <c r="E47" s="8">
        <f aca="true" t="shared" si="10" ref="E47:P47">SUM(E46)</f>
        <v>67</v>
      </c>
      <c r="F47" s="8">
        <f t="shared" si="10"/>
        <v>49</v>
      </c>
      <c r="G47" s="8">
        <f t="shared" si="10"/>
        <v>116</v>
      </c>
      <c r="H47" s="8">
        <f t="shared" si="10"/>
        <v>3</v>
      </c>
      <c r="I47" s="8">
        <f t="shared" si="10"/>
        <v>39</v>
      </c>
      <c r="J47" s="8">
        <f t="shared" si="10"/>
        <v>45</v>
      </c>
      <c r="K47" s="8">
        <f t="shared" si="10"/>
        <v>84</v>
      </c>
      <c r="L47" s="8">
        <f t="shared" si="10"/>
        <v>6</v>
      </c>
      <c r="M47" s="8">
        <f t="shared" si="10"/>
        <v>106</v>
      </c>
      <c r="N47" s="8">
        <f t="shared" si="10"/>
        <v>94</v>
      </c>
      <c r="O47" s="8">
        <f t="shared" si="10"/>
        <v>200</v>
      </c>
      <c r="P47" s="8">
        <f t="shared" si="10"/>
        <v>9</v>
      </c>
    </row>
    <row r="48" spans="1:16" ht="22.5">
      <c r="A48" s="3">
        <v>1</v>
      </c>
      <c r="B48" s="3" t="s">
        <v>35</v>
      </c>
      <c r="C48" s="10" t="s">
        <v>152</v>
      </c>
      <c r="D48" s="11" t="s">
        <v>152</v>
      </c>
      <c r="E48" s="7">
        <v>119</v>
      </c>
      <c r="F48" s="7">
        <v>154</v>
      </c>
      <c r="G48" s="7">
        <v>273</v>
      </c>
      <c r="H48" s="7">
        <v>7</v>
      </c>
      <c r="I48" s="7">
        <v>74</v>
      </c>
      <c r="J48" s="7">
        <v>145</v>
      </c>
      <c r="K48" s="7">
        <v>219</v>
      </c>
      <c r="L48" s="7">
        <v>10</v>
      </c>
      <c r="M48" s="7">
        <v>193</v>
      </c>
      <c r="N48" s="7">
        <v>299</v>
      </c>
      <c r="O48" s="7">
        <v>492</v>
      </c>
      <c r="P48" s="7">
        <v>17</v>
      </c>
    </row>
    <row r="49" spans="1:16" ht="22.5" customHeight="1">
      <c r="A49" s="26"/>
      <c r="B49" s="27"/>
      <c r="C49" s="27"/>
      <c r="D49" s="28"/>
      <c r="E49" s="8">
        <f aca="true" t="shared" si="11" ref="E49:P49">SUM(E48)</f>
        <v>119</v>
      </c>
      <c r="F49" s="8">
        <f t="shared" si="11"/>
        <v>154</v>
      </c>
      <c r="G49" s="8">
        <f t="shared" si="11"/>
        <v>273</v>
      </c>
      <c r="H49" s="8">
        <f t="shared" si="11"/>
        <v>7</v>
      </c>
      <c r="I49" s="8">
        <f t="shared" si="11"/>
        <v>74</v>
      </c>
      <c r="J49" s="8">
        <f t="shared" si="11"/>
        <v>145</v>
      </c>
      <c r="K49" s="8">
        <f t="shared" si="11"/>
        <v>219</v>
      </c>
      <c r="L49" s="8">
        <f t="shared" si="11"/>
        <v>10</v>
      </c>
      <c r="M49" s="8">
        <f t="shared" si="11"/>
        <v>193</v>
      </c>
      <c r="N49" s="8">
        <f t="shared" si="11"/>
        <v>299</v>
      </c>
      <c r="O49" s="8">
        <f t="shared" si="11"/>
        <v>492</v>
      </c>
      <c r="P49" s="8">
        <f t="shared" si="11"/>
        <v>17</v>
      </c>
    </row>
    <row r="50" spans="1:16" ht="22.5">
      <c r="A50" s="3">
        <v>1</v>
      </c>
      <c r="B50" s="3" t="s">
        <v>36</v>
      </c>
      <c r="C50" s="10" t="s">
        <v>153</v>
      </c>
      <c r="D50" s="11" t="s">
        <v>154</v>
      </c>
      <c r="E50" s="7">
        <v>369</v>
      </c>
      <c r="F50" s="7">
        <v>426</v>
      </c>
      <c r="G50" s="7">
        <v>795</v>
      </c>
      <c r="H50" s="7">
        <v>27</v>
      </c>
      <c r="I50" s="7">
        <v>137</v>
      </c>
      <c r="J50" s="7">
        <v>254</v>
      </c>
      <c r="K50" s="7">
        <v>391</v>
      </c>
      <c r="L50" s="7">
        <v>15</v>
      </c>
      <c r="M50" s="7">
        <v>506</v>
      </c>
      <c r="N50" s="7">
        <v>680</v>
      </c>
      <c r="O50" s="7">
        <v>1186</v>
      </c>
      <c r="P50" s="7">
        <v>42</v>
      </c>
    </row>
    <row r="51" spans="1:16" ht="22.5">
      <c r="A51" s="3">
        <v>2</v>
      </c>
      <c r="B51" s="3" t="s">
        <v>37</v>
      </c>
      <c r="C51" s="10" t="s">
        <v>153</v>
      </c>
      <c r="D51" s="11" t="s">
        <v>36</v>
      </c>
      <c r="E51" s="7">
        <v>54</v>
      </c>
      <c r="F51" s="7">
        <v>33</v>
      </c>
      <c r="G51" s="7">
        <v>87</v>
      </c>
      <c r="H51" s="7">
        <v>3</v>
      </c>
      <c r="I51" s="7">
        <v>42</v>
      </c>
      <c r="J51" s="7">
        <v>18</v>
      </c>
      <c r="K51" s="7">
        <v>60</v>
      </c>
      <c r="L51" s="7">
        <v>3</v>
      </c>
      <c r="M51" s="7">
        <v>96</v>
      </c>
      <c r="N51" s="7">
        <v>51</v>
      </c>
      <c r="O51" s="7">
        <v>147</v>
      </c>
      <c r="P51" s="7">
        <v>6</v>
      </c>
    </row>
    <row r="52" spans="1:16" ht="22.5">
      <c r="A52" s="3">
        <v>3</v>
      </c>
      <c r="B52" s="3" t="s">
        <v>38</v>
      </c>
      <c r="C52" s="10" t="s">
        <v>36</v>
      </c>
      <c r="D52" s="11" t="s">
        <v>155</v>
      </c>
      <c r="E52" s="7">
        <v>45</v>
      </c>
      <c r="F52" s="7">
        <v>48</v>
      </c>
      <c r="G52" s="7">
        <v>93</v>
      </c>
      <c r="H52" s="7">
        <v>3</v>
      </c>
      <c r="I52" s="7">
        <v>14</v>
      </c>
      <c r="J52" s="7">
        <v>31</v>
      </c>
      <c r="K52" s="7">
        <v>45</v>
      </c>
      <c r="L52" s="7">
        <v>6</v>
      </c>
      <c r="M52" s="7">
        <v>59</v>
      </c>
      <c r="N52" s="7">
        <v>79</v>
      </c>
      <c r="O52" s="7">
        <v>138</v>
      </c>
      <c r="P52" s="7">
        <v>9</v>
      </c>
    </row>
    <row r="53" spans="1:16" ht="22.5">
      <c r="A53" s="3">
        <v>4</v>
      </c>
      <c r="B53" s="3" t="s">
        <v>39</v>
      </c>
      <c r="C53" s="10" t="s">
        <v>36</v>
      </c>
      <c r="D53" s="11" t="s">
        <v>156</v>
      </c>
      <c r="E53" s="7">
        <v>25</v>
      </c>
      <c r="F53" s="7">
        <v>27</v>
      </c>
      <c r="G53" s="7">
        <v>52</v>
      </c>
      <c r="H53" s="7">
        <v>3</v>
      </c>
      <c r="I53" s="7">
        <v>0</v>
      </c>
      <c r="J53" s="7">
        <v>0</v>
      </c>
      <c r="K53" s="7">
        <v>0</v>
      </c>
      <c r="L53" s="7">
        <v>0</v>
      </c>
      <c r="M53" s="7">
        <v>25</v>
      </c>
      <c r="N53" s="7">
        <v>27</v>
      </c>
      <c r="O53" s="7">
        <v>52</v>
      </c>
      <c r="P53" s="7">
        <v>3</v>
      </c>
    </row>
    <row r="54" spans="1:16" ht="22.5" customHeight="1">
      <c r="A54" s="26"/>
      <c r="B54" s="27"/>
      <c r="C54" s="27"/>
      <c r="D54" s="28"/>
      <c r="E54" s="8">
        <f aca="true" t="shared" si="12" ref="E54:P54">SUM(E50:E53)</f>
        <v>493</v>
      </c>
      <c r="F54" s="8">
        <f t="shared" si="12"/>
        <v>534</v>
      </c>
      <c r="G54" s="8">
        <f t="shared" si="12"/>
        <v>1027</v>
      </c>
      <c r="H54" s="8">
        <f t="shared" si="12"/>
        <v>36</v>
      </c>
      <c r="I54" s="8">
        <f t="shared" si="12"/>
        <v>193</v>
      </c>
      <c r="J54" s="8">
        <f t="shared" si="12"/>
        <v>303</v>
      </c>
      <c r="K54" s="8">
        <f t="shared" si="12"/>
        <v>496</v>
      </c>
      <c r="L54" s="8">
        <f t="shared" si="12"/>
        <v>24</v>
      </c>
      <c r="M54" s="8">
        <f t="shared" si="12"/>
        <v>686</v>
      </c>
      <c r="N54" s="8">
        <f t="shared" si="12"/>
        <v>837</v>
      </c>
      <c r="O54" s="8">
        <f t="shared" si="12"/>
        <v>1523</v>
      </c>
      <c r="P54" s="8">
        <f t="shared" si="12"/>
        <v>60</v>
      </c>
    </row>
    <row r="55" spans="1:16" ht="22.5">
      <c r="A55" s="3">
        <v>1</v>
      </c>
      <c r="B55" s="3" t="s">
        <v>40</v>
      </c>
      <c r="C55" s="10" t="s">
        <v>40</v>
      </c>
      <c r="D55" s="11" t="s">
        <v>40</v>
      </c>
      <c r="E55" s="7">
        <v>360</v>
      </c>
      <c r="F55" s="7">
        <v>396</v>
      </c>
      <c r="G55" s="7">
        <v>756</v>
      </c>
      <c r="H55" s="7">
        <v>26</v>
      </c>
      <c r="I55" s="7">
        <v>373</v>
      </c>
      <c r="J55" s="7">
        <v>493</v>
      </c>
      <c r="K55" s="7">
        <v>866</v>
      </c>
      <c r="L55" s="7">
        <v>25</v>
      </c>
      <c r="M55" s="7">
        <v>733</v>
      </c>
      <c r="N55" s="7">
        <v>889</v>
      </c>
      <c r="O55" s="7">
        <v>1622</v>
      </c>
      <c r="P55" s="7">
        <v>51</v>
      </c>
    </row>
    <row r="56" spans="1:16" ht="22.5">
      <c r="A56" s="3">
        <v>2</v>
      </c>
      <c r="B56" s="3" t="s">
        <v>41</v>
      </c>
      <c r="C56" s="10" t="s">
        <v>40</v>
      </c>
      <c r="D56" s="11" t="s">
        <v>40</v>
      </c>
      <c r="E56" s="7">
        <v>389</v>
      </c>
      <c r="F56" s="7">
        <v>414</v>
      </c>
      <c r="G56" s="7">
        <v>803</v>
      </c>
      <c r="H56" s="7">
        <v>24</v>
      </c>
      <c r="I56" s="7">
        <v>206</v>
      </c>
      <c r="J56" s="7">
        <v>274</v>
      </c>
      <c r="K56" s="7">
        <v>480</v>
      </c>
      <c r="L56" s="7">
        <v>18</v>
      </c>
      <c r="M56" s="7">
        <v>595</v>
      </c>
      <c r="N56" s="7">
        <v>688</v>
      </c>
      <c r="O56" s="7">
        <v>1283</v>
      </c>
      <c r="P56" s="7">
        <v>42</v>
      </c>
    </row>
    <row r="57" spans="1:16" ht="22.5">
      <c r="A57" s="3">
        <v>3</v>
      </c>
      <c r="B57" s="3" t="s">
        <v>42</v>
      </c>
      <c r="C57" s="10" t="s">
        <v>40</v>
      </c>
      <c r="D57" s="11" t="s">
        <v>157</v>
      </c>
      <c r="E57" s="7">
        <v>45</v>
      </c>
      <c r="F57" s="7">
        <v>49</v>
      </c>
      <c r="G57" s="7">
        <v>94</v>
      </c>
      <c r="H57" s="7">
        <v>4</v>
      </c>
      <c r="I57" s="7">
        <v>0</v>
      </c>
      <c r="J57" s="7">
        <v>0</v>
      </c>
      <c r="K57" s="7">
        <v>0</v>
      </c>
      <c r="L57" s="7">
        <v>0</v>
      </c>
      <c r="M57" s="7">
        <v>45</v>
      </c>
      <c r="N57" s="7">
        <v>49</v>
      </c>
      <c r="O57" s="7">
        <v>94</v>
      </c>
      <c r="P57" s="7">
        <v>4</v>
      </c>
    </row>
    <row r="58" spans="1:16" ht="22.5">
      <c r="A58" s="3">
        <v>4</v>
      </c>
      <c r="B58" s="3" t="s">
        <v>43</v>
      </c>
      <c r="C58" s="10" t="s">
        <v>40</v>
      </c>
      <c r="D58" s="11" t="s">
        <v>158</v>
      </c>
      <c r="E58" s="7">
        <v>44</v>
      </c>
      <c r="F58" s="7">
        <v>45</v>
      </c>
      <c r="G58" s="7">
        <v>89</v>
      </c>
      <c r="H58" s="7">
        <v>6</v>
      </c>
      <c r="I58" s="7">
        <v>22</v>
      </c>
      <c r="J58" s="7">
        <v>38</v>
      </c>
      <c r="K58" s="7">
        <v>60</v>
      </c>
      <c r="L58" s="7">
        <v>6</v>
      </c>
      <c r="M58" s="7">
        <v>66</v>
      </c>
      <c r="N58" s="7">
        <v>83</v>
      </c>
      <c r="O58" s="7">
        <v>149</v>
      </c>
      <c r="P58" s="7">
        <v>12</v>
      </c>
    </row>
    <row r="59" spans="1:16" ht="22.5">
      <c r="A59" s="3">
        <v>5</v>
      </c>
      <c r="B59" s="3" t="s">
        <v>44</v>
      </c>
      <c r="C59" s="10" t="s">
        <v>40</v>
      </c>
      <c r="D59" s="11" t="s">
        <v>159</v>
      </c>
      <c r="E59" s="7">
        <v>88</v>
      </c>
      <c r="F59" s="7">
        <v>83</v>
      </c>
      <c r="G59" s="7">
        <v>171</v>
      </c>
      <c r="H59" s="7">
        <v>6</v>
      </c>
      <c r="I59" s="7">
        <v>33</v>
      </c>
      <c r="J59" s="7">
        <v>59</v>
      </c>
      <c r="K59" s="7">
        <v>92</v>
      </c>
      <c r="L59" s="7">
        <v>6</v>
      </c>
      <c r="M59" s="7">
        <v>121</v>
      </c>
      <c r="N59" s="7">
        <v>142</v>
      </c>
      <c r="O59" s="7">
        <v>263</v>
      </c>
      <c r="P59" s="7">
        <v>12</v>
      </c>
    </row>
    <row r="60" spans="1:16" ht="22.5" customHeight="1">
      <c r="A60" s="26"/>
      <c r="B60" s="27"/>
      <c r="C60" s="27"/>
      <c r="D60" s="28"/>
      <c r="E60" s="8">
        <f aca="true" t="shared" si="13" ref="E60:P60">SUM(E55:E59)</f>
        <v>926</v>
      </c>
      <c r="F60" s="8">
        <f t="shared" si="13"/>
        <v>987</v>
      </c>
      <c r="G60" s="8">
        <f t="shared" si="13"/>
        <v>1913</v>
      </c>
      <c r="H60" s="8">
        <f t="shared" si="13"/>
        <v>66</v>
      </c>
      <c r="I60" s="8">
        <f t="shared" si="13"/>
        <v>634</v>
      </c>
      <c r="J60" s="8">
        <f t="shared" si="13"/>
        <v>864</v>
      </c>
      <c r="K60" s="8">
        <f t="shared" si="13"/>
        <v>1498</v>
      </c>
      <c r="L60" s="8">
        <f t="shared" si="13"/>
        <v>55</v>
      </c>
      <c r="M60" s="8">
        <f t="shared" si="13"/>
        <v>1560</v>
      </c>
      <c r="N60" s="8">
        <f t="shared" si="13"/>
        <v>1851</v>
      </c>
      <c r="O60" s="8">
        <f t="shared" si="13"/>
        <v>3411</v>
      </c>
      <c r="P60" s="8">
        <f t="shared" si="13"/>
        <v>121</v>
      </c>
    </row>
    <row r="61" spans="1:16" ht="22.5">
      <c r="A61" s="3">
        <v>1</v>
      </c>
      <c r="B61" s="3" t="s">
        <v>45</v>
      </c>
      <c r="C61" s="10" t="s">
        <v>45</v>
      </c>
      <c r="D61" s="11" t="s">
        <v>45</v>
      </c>
      <c r="E61" s="7">
        <v>728</v>
      </c>
      <c r="F61" s="7">
        <v>916</v>
      </c>
      <c r="G61" s="7">
        <v>1644</v>
      </c>
      <c r="H61" s="7">
        <v>39</v>
      </c>
      <c r="I61" s="7">
        <v>288</v>
      </c>
      <c r="J61" s="7">
        <v>534</v>
      </c>
      <c r="K61" s="7">
        <v>822</v>
      </c>
      <c r="L61" s="7">
        <v>21</v>
      </c>
      <c r="M61" s="7">
        <v>1016</v>
      </c>
      <c r="N61" s="7">
        <v>1450</v>
      </c>
      <c r="O61" s="7">
        <v>2466</v>
      </c>
      <c r="P61" s="7">
        <v>60</v>
      </c>
    </row>
    <row r="62" spans="1:16" ht="22.5">
      <c r="A62" s="3">
        <v>2</v>
      </c>
      <c r="B62" s="3" t="s">
        <v>46</v>
      </c>
      <c r="C62" s="10" t="s">
        <v>45</v>
      </c>
      <c r="D62" s="11" t="s">
        <v>160</v>
      </c>
      <c r="E62" s="7">
        <v>47</v>
      </c>
      <c r="F62" s="7">
        <v>35</v>
      </c>
      <c r="G62" s="7">
        <v>82</v>
      </c>
      <c r="H62" s="7">
        <v>6</v>
      </c>
      <c r="I62" s="7">
        <v>6</v>
      </c>
      <c r="J62" s="7">
        <v>13</v>
      </c>
      <c r="K62" s="7">
        <v>19</v>
      </c>
      <c r="L62" s="7">
        <v>3</v>
      </c>
      <c r="M62" s="7">
        <v>53</v>
      </c>
      <c r="N62" s="7">
        <v>48</v>
      </c>
      <c r="O62" s="7">
        <v>101</v>
      </c>
      <c r="P62" s="7">
        <v>9</v>
      </c>
    </row>
    <row r="63" spans="1:16" ht="22.5">
      <c r="A63" s="3">
        <v>3</v>
      </c>
      <c r="B63" s="3" t="s">
        <v>47</v>
      </c>
      <c r="C63" s="10" t="s">
        <v>45</v>
      </c>
      <c r="D63" s="11" t="s">
        <v>138</v>
      </c>
      <c r="E63" s="7">
        <v>34</v>
      </c>
      <c r="F63" s="7">
        <v>15</v>
      </c>
      <c r="G63" s="7">
        <v>49</v>
      </c>
      <c r="H63" s="7">
        <v>3</v>
      </c>
      <c r="I63" s="7">
        <v>9</v>
      </c>
      <c r="J63" s="7">
        <v>6</v>
      </c>
      <c r="K63" s="7">
        <v>15</v>
      </c>
      <c r="L63" s="7">
        <v>3</v>
      </c>
      <c r="M63" s="7">
        <v>43</v>
      </c>
      <c r="N63" s="7">
        <v>21</v>
      </c>
      <c r="O63" s="7">
        <v>64</v>
      </c>
      <c r="P63" s="7">
        <v>6</v>
      </c>
    </row>
    <row r="64" spans="1:16" ht="22.5">
      <c r="A64" s="3">
        <v>4</v>
      </c>
      <c r="B64" s="3" t="s">
        <v>48</v>
      </c>
      <c r="C64" s="10" t="s">
        <v>45</v>
      </c>
      <c r="D64" s="11" t="s">
        <v>45</v>
      </c>
      <c r="E64" s="7">
        <v>283</v>
      </c>
      <c r="F64" s="7">
        <v>311</v>
      </c>
      <c r="G64" s="7">
        <v>594</v>
      </c>
      <c r="H64" s="7">
        <v>20</v>
      </c>
      <c r="I64" s="7">
        <v>136</v>
      </c>
      <c r="J64" s="7">
        <v>251</v>
      </c>
      <c r="K64" s="7">
        <v>387</v>
      </c>
      <c r="L64" s="7">
        <v>15</v>
      </c>
      <c r="M64" s="7">
        <v>419</v>
      </c>
      <c r="N64" s="7">
        <v>562</v>
      </c>
      <c r="O64" s="7">
        <v>981</v>
      </c>
      <c r="P64" s="7">
        <v>35</v>
      </c>
    </row>
    <row r="65" spans="1:16" ht="22.5" customHeight="1">
      <c r="A65" s="26"/>
      <c r="B65" s="27"/>
      <c r="C65" s="27"/>
      <c r="D65" s="28"/>
      <c r="E65" s="8">
        <f aca="true" t="shared" si="14" ref="E65:P65">SUM(E61:E64)</f>
        <v>1092</v>
      </c>
      <c r="F65" s="8">
        <f t="shared" si="14"/>
        <v>1277</v>
      </c>
      <c r="G65" s="8">
        <f t="shared" si="14"/>
        <v>2369</v>
      </c>
      <c r="H65" s="8">
        <f t="shared" si="14"/>
        <v>68</v>
      </c>
      <c r="I65" s="8">
        <f t="shared" si="14"/>
        <v>439</v>
      </c>
      <c r="J65" s="8">
        <f t="shared" si="14"/>
        <v>804</v>
      </c>
      <c r="K65" s="8">
        <f t="shared" si="14"/>
        <v>1243</v>
      </c>
      <c r="L65" s="8">
        <f t="shared" si="14"/>
        <v>42</v>
      </c>
      <c r="M65" s="8">
        <f t="shared" si="14"/>
        <v>1531</v>
      </c>
      <c r="N65" s="8">
        <f t="shared" si="14"/>
        <v>2081</v>
      </c>
      <c r="O65" s="8">
        <f t="shared" si="14"/>
        <v>3612</v>
      </c>
      <c r="P65" s="8">
        <f t="shared" si="14"/>
        <v>110</v>
      </c>
    </row>
    <row r="66" spans="1:16" ht="23.25">
      <c r="A66" s="3">
        <v>1</v>
      </c>
      <c r="B66" s="3" t="s">
        <v>49</v>
      </c>
      <c r="C66" s="10" t="s">
        <v>161</v>
      </c>
      <c r="D66" s="23" t="s">
        <v>161</v>
      </c>
      <c r="E66" s="7">
        <v>338</v>
      </c>
      <c r="F66" s="7">
        <v>417</v>
      </c>
      <c r="G66" s="7">
        <v>755</v>
      </c>
      <c r="H66" s="7">
        <v>27</v>
      </c>
      <c r="I66" s="7">
        <v>146</v>
      </c>
      <c r="J66" s="7">
        <v>265</v>
      </c>
      <c r="K66" s="7">
        <v>411</v>
      </c>
      <c r="L66" s="7">
        <v>12</v>
      </c>
      <c r="M66" s="7">
        <v>484</v>
      </c>
      <c r="N66" s="7">
        <v>682</v>
      </c>
      <c r="O66" s="7">
        <v>1166</v>
      </c>
      <c r="P66" s="7">
        <v>39</v>
      </c>
    </row>
    <row r="67" spans="1:16" ht="22.5">
      <c r="A67" s="3">
        <v>2</v>
      </c>
      <c r="B67" s="3" t="s">
        <v>50</v>
      </c>
      <c r="C67" s="10" t="s">
        <v>161</v>
      </c>
      <c r="D67" s="10" t="s">
        <v>162</v>
      </c>
      <c r="E67" s="7">
        <v>75</v>
      </c>
      <c r="F67" s="7">
        <v>83</v>
      </c>
      <c r="G67" s="7">
        <v>158</v>
      </c>
      <c r="H67" s="7">
        <v>6</v>
      </c>
      <c r="I67" s="7">
        <v>32</v>
      </c>
      <c r="J67" s="7">
        <v>52</v>
      </c>
      <c r="K67" s="7">
        <v>84</v>
      </c>
      <c r="L67" s="7">
        <v>6</v>
      </c>
      <c r="M67" s="7">
        <v>107</v>
      </c>
      <c r="N67" s="7">
        <v>135</v>
      </c>
      <c r="O67" s="7">
        <v>242</v>
      </c>
      <c r="P67" s="7">
        <v>12</v>
      </c>
    </row>
    <row r="68" spans="1:16" ht="22.5">
      <c r="A68" s="3">
        <v>3</v>
      </c>
      <c r="B68" s="3" t="s">
        <v>51</v>
      </c>
      <c r="C68" s="10" t="s">
        <v>161</v>
      </c>
      <c r="D68" s="10" t="s">
        <v>163</v>
      </c>
      <c r="E68" s="7">
        <v>88</v>
      </c>
      <c r="F68" s="7">
        <v>54</v>
      </c>
      <c r="G68" s="7">
        <v>142</v>
      </c>
      <c r="H68" s="7">
        <v>6</v>
      </c>
      <c r="I68" s="7">
        <v>54</v>
      </c>
      <c r="J68" s="7">
        <v>28</v>
      </c>
      <c r="K68" s="7">
        <v>82</v>
      </c>
      <c r="L68" s="7">
        <v>3</v>
      </c>
      <c r="M68" s="7">
        <v>142</v>
      </c>
      <c r="N68" s="7">
        <v>82</v>
      </c>
      <c r="O68" s="7">
        <v>224</v>
      </c>
      <c r="P68" s="7">
        <v>9</v>
      </c>
    </row>
    <row r="69" spans="1:16" ht="22.5">
      <c r="A69" s="3">
        <v>4</v>
      </c>
      <c r="B69" s="3" t="s">
        <v>52</v>
      </c>
      <c r="C69" s="10" t="s">
        <v>161</v>
      </c>
      <c r="D69" s="10" t="s">
        <v>164</v>
      </c>
      <c r="E69" s="7">
        <v>83</v>
      </c>
      <c r="F69" s="7">
        <v>89</v>
      </c>
      <c r="G69" s="7">
        <v>172</v>
      </c>
      <c r="H69" s="7">
        <v>6</v>
      </c>
      <c r="I69" s="7">
        <v>45</v>
      </c>
      <c r="J69" s="7">
        <v>59</v>
      </c>
      <c r="K69" s="7">
        <v>104</v>
      </c>
      <c r="L69" s="7">
        <v>6</v>
      </c>
      <c r="M69" s="7">
        <v>128</v>
      </c>
      <c r="N69" s="7">
        <v>148</v>
      </c>
      <c r="O69" s="7">
        <v>276</v>
      </c>
      <c r="P69" s="7">
        <v>12</v>
      </c>
    </row>
    <row r="70" spans="1:16" ht="22.5">
      <c r="A70" s="3">
        <v>5</v>
      </c>
      <c r="B70" s="3" t="s">
        <v>53</v>
      </c>
      <c r="C70" s="10" t="s">
        <v>161</v>
      </c>
      <c r="D70" s="10" t="s">
        <v>165</v>
      </c>
      <c r="E70" s="7">
        <v>45</v>
      </c>
      <c r="F70" s="7">
        <v>25</v>
      </c>
      <c r="G70" s="7">
        <v>70</v>
      </c>
      <c r="H70" s="7">
        <v>4</v>
      </c>
      <c r="I70" s="7">
        <v>12</v>
      </c>
      <c r="J70" s="7">
        <v>11</v>
      </c>
      <c r="K70" s="7">
        <v>23</v>
      </c>
      <c r="L70" s="7">
        <v>2</v>
      </c>
      <c r="M70" s="7">
        <v>57</v>
      </c>
      <c r="N70" s="7">
        <v>36</v>
      </c>
      <c r="O70" s="7">
        <v>93</v>
      </c>
      <c r="P70" s="7">
        <v>6</v>
      </c>
    </row>
    <row r="71" spans="1:16" ht="22.5">
      <c r="A71" s="26"/>
      <c r="B71" s="27"/>
      <c r="C71" s="27"/>
      <c r="D71" s="17"/>
      <c r="E71" s="8">
        <f aca="true" t="shared" si="15" ref="E71:P71">SUM(E66:E70)</f>
        <v>629</v>
      </c>
      <c r="F71" s="8">
        <f t="shared" si="15"/>
        <v>668</v>
      </c>
      <c r="G71" s="8">
        <f t="shared" si="15"/>
        <v>1297</v>
      </c>
      <c r="H71" s="8">
        <f t="shared" si="15"/>
        <v>49</v>
      </c>
      <c r="I71" s="8">
        <f t="shared" si="15"/>
        <v>289</v>
      </c>
      <c r="J71" s="8">
        <f t="shared" si="15"/>
        <v>415</v>
      </c>
      <c r="K71" s="8">
        <f t="shared" si="15"/>
        <v>704</v>
      </c>
      <c r="L71" s="8">
        <f t="shared" si="15"/>
        <v>29</v>
      </c>
      <c r="M71" s="8">
        <f t="shared" si="15"/>
        <v>918</v>
      </c>
      <c r="N71" s="8">
        <f t="shared" si="15"/>
        <v>1083</v>
      </c>
      <c r="O71" s="8">
        <f t="shared" si="15"/>
        <v>2001</v>
      </c>
      <c r="P71" s="8">
        <f t="shared" si="15"/>
        <v>78</v>
      </c>
    </row>
    <row r="72" spans="1:16" ht="22.5">
      <c r="A72" s="3">
        <v>1</v>
      </c>
      <c r="B72" s="3" t="s">
        <v>54</v>
      </c>
      <c r="C72" s="10" t="s">
        <v>166</v>
      </c>
      <c r="D72" s="11" t="s">
        <v>166</v>
      </c>
      <c r="E72" s="7">
        <v>403</v>
      </c>
      <c r="F72" s="7">
        <v>453</v>
      </c>
      <c r="G72" s="7">
        <v>856</v>
      </c>
      <c r="H72" s="7">
        <v>24</v>
      </c>
      <c r="I72" s="7">
        <v>130</v>
      </c>
      <c r="J72" s="7">
        <v>261</v>
      </c>
      <c r="K72" s="7">
        <v>391</v>
      </c>
      <c r="L72" s="7">
        <v>16</v>
      </c>
      <c r="M72" s="7">
        <v>533</v>
      </c>
      <c r="N72" s="7">
        <v>714</v>
      </c>
      <c r="O72" s="7">
        <v>1247</v>
      </c>
      <c r="P72" s="7">
        <v>40</v>
      </c>
    </row>
    <row r="73" spans="1:16" ht="22.5">
      <c r="A73" s="3">
        <v>2</v>
      </c>
      <c r="B73" s="3" t="s">
        <v>55</v>
      </c>
      <c r="C73" s="10" t="s">
        <v>166</v>
      </c>
      <c r="D73" s="11" t="s">
        <v>167</v>
      </c>
      <c r="E73" s="7">
        <v>97</v>
      </c>
      <c r="F73" s="7">
        <v>91</v>
      </c>
      <c r="G73" s="7">
        <v>188</v>
      </c>
      <c r="H73" s="7">
        <v>6</v>
      </c>
      <c r="I73" s="7">
        <v>37</v>
      </c>
      <c r="J73" s="7">
        <v>57</v>
      </c>
      <c r="K73" s="7">
        <v>94</v>
      </c>
      <c r="L73" s="7">
        <v>5</v>
      </c>
      <c r="M73" s="7">
        <v>134</v>
      </c>
      <c r="N73" s="7">
        <v>148</v>
      </c>
      <c r="O73" s="7">
        <v>282</v>
      </c>
      <c r="P73" s="7">
        <v>11</v>
      </c>
    </row>
    <row r="74" spans="1:16" ht="22.5">
      <c r="A74" s="3">
        <v>3</v>
      </c>
      <c r="B74" s="3" t="s">
        <v>56</v>
      </c>
      <c r="C74" s="10" t="s">
        <v>166</v>
      </c>
      <c r="D74" s="11" t="s">
        <v>168</v>
      </c>
      <c r="E74" s="7">
        <v>60</v>
      </c>
      <c r="F74" s="7">
        <v>47</v>
      </c>
      <c r="G74" s="7">
        <v>107</v>
      </c>
      <c r="H74" s="7">
        <v>5</v>
      </c>
      <c r="I74" s="7">
        <v>34</v>
      </c>
      <c r="J74" s="7">
        <v>42</v>
      </c>
      <c r="K74" s="7">
        <v>76</v>
      </c>
      <c r="L74" s="7">
        <v>6</v>
      </c>
      <c r="M74" s="7">
        <v>94</v>
      </c>
      <c r="N74" s="7">
        <v>89</v>
      </c>
      <c r="O74" s="7">
        <v>183</v>
      </c>
      <c r="P74" s="7">
        <v>11</v>
      </c>
    </row>
    <row r="75" spans="1:16" ht="22.5">
      <c r="A75" s="3">
        <v>4</v>
      </c>
      <c r="B75" s="3" t="s">
        <v>57</v>
      </c>
      <c r="C75" s="10" t="s">
        <v>166</v>
      </c>
      <c r="D75" s="11" t="s">
        <v>166</v>
      </c>
      <c r="E75" s="7">
        <v>137</v>
      </c>
      <c r="F75" s="7">
        <v>119</v>
      </c>
      <c r="G75" s="7">
        <v>256</v>
      </c>
      <c r="H75" s="7">
        <v>8</v>
      </c>
      <c r="I75" s="7">
        <v>39</v>
      </c>
      <c r="J75" s="7">
        <v>66</v>
      </c>
      <c r="K75" s="7">
        <v>105</v>
      </c>
      <c r="L75" s="7">
        <v>6</v>
      </c>
      <c r="M75" s="7">
        <v>176</v>
      </c>
      <c r="N75" s="7">
        <v>185</v>
      </c>
      <c r="O75" s="7">
        <v>361</v>
      </c>
      <c r="P75" s="7">
        <v>14</v>
      </c>
    </row>
    <row r="76" spans="1:16" ht="22.5">
      <c r="A76" s="3">
        <v>5</v>
      </c>
      <c r="B76" s="3" t="s">
        <v>58</v>
      </c>
      <c r="C76" s="10" t="s">
        <v>166</v>
      </c>
      <c r="D76" s="11" t="s">
        <v>58</v>
      </c>
      <c r="E76" s="7">
        <v>63</v>
      </c>
      <c r="F76" s="7">
        <v>66</v>
      </c>
      <c r="G76" s="7">
        <v>129</v>
      </c>
      <c r="H76" s="7">
        <v>6</v>
      </c>
      <c r="I76" s="7">
        <v>34</v>
      </c>
      <c r="J76" s="7">
        <v>37</v>
      </c>
      <c r="K76" s="7">
        <v>71</v>
      </c>
      <c r="L76" s="7">
        <v>6</v>
      </c>
      <c r="M76" s="7">
        <v>97</v>
      </c>
      <c r="N76" s="7">
        <v>103</v>
      </c>
      <c r="O76" s="7">
        <v>200</v>
      </c>
      <c r="P76" s="7">
        <v>12</v>
      </c>
    </row>
    <row r="77" spans="1:16" ht="22.5" customHeight="1">
      <c r="A77" s="26"/>
      <c r="B77" s="27"/>
      <c r="C77" s="27"/>
      <c r="D77" s="28"/>
      <c r="E77" s="8">
        <f aca="true" t="shared" si="16" ref="E77:P77">SUM(E72:E76)</f>
        <v>760</v>
      </c>
      <c r="F77" s="8">
        <f t="shared" si="16"/>
        <v>776</v>
      </c>
      <c r="G77" s="8">
        <f t="shared" si="16"/>
        <v>1536</v>
      </c>
      <c r="H77" s="8">
        <f t="shared" si="16"/>
        <v>49</v>
      </c>
      <c r="I77" s="8">
        <f t="shared" si="16"/>
        <v>274</v>
      </c>
      <c r="J77" s="8">
        <f t="shared" si="16"/>
        <v>463</v>
      </c>
      <c r="K77" s="8">
        <f t="shared" si="16"/>
        <v>737</v>
      </c>
      <c r="L77" s="8">
        <f t="shared" si="16"/>
        <v>39</v>
      </c>
      <c r="M77" s="8">
        <f t="shared" si="16"/>
        <v>1034</v>
      </c>
      <c r="N77" s="8">
        <f t="shared" si="16"/>
        <v>1239</v>
      </c>
      <c r="O77" s="8">
        <f t="shared" si="16"/>
        <v>2273</v>
      </c>
      <c r="P77" s="8">
        <f t="shared" si="16"/>
        <v>88</v>
      </c>
    </row>
    <row r="78" spans="1:16" ht="22.5">
      <c r="A78" s="3">
        <v>1</v>
      </c>
      <c r="B78" s="3" t="s">
        <v>59</v>
      </c>
      <c r="C78" s="10" t="s">
        <v>169</v>
      </c>
      <c r="D78" s="11" t="s">
        <v>170</v>
      </c>
      <c r="E78" s="7">
        <v>126</v>
      </c>
      <c r="F78" s="7">
        <v>155</v>
      </c>
      <c r="G78" s="7">
        <v>281</v>
      </c>
      <c r="H78" s="7">
        <v>9</v>
      </c>
      <c r="I78" s="7">
        <v>96</v>
      </c>
      <c r="J78" s="7">
        <v>135</v>
      </c>
      <c r="K78" s="7">
        <v>231</v>
      </c>
      <c r="L78" s="7">
        <v>7</v>
      </c>
      <c r="M78" s="7">
        <v>222</v>
      </c>
      <c r="N78" s="7">
        <v>290</v>
      </c>
      <c r="O78" s="7">
        <v>512</v>
      </c>
      <c r="P78" s="7">
        <v>16</v>
      </c>
    </row>
    <row r="79" spans="1:16" ht="22.5" customHeight="1">
      <c r="A79" s="26"/>
      <c r="B79" s="27"/>
      <c r="C79" s="27"/>
      <c r="D79" s="28"/>
      <c r="E79" s="8">
        <f aca="true" t="shared" si="17" ref="E79:P79">SUM(E78)</f>
        <v>126</v>
      </c>
      <c r="F79" s="8">
        <f t="shared" si="17"/>
        <v>155</v>
      </c>
      <c r="G79" s="8">
        <f t="shared" si="17"/>
        <v>281</v>
      </c>
      <c r="H79" s="8">
        <f t="shared" si="17"/>
        <v>9</v>
      </c>
      <c r="I79" s="8">
        <f t="shared" si="17"/>
        <v>96</v>
      </c>
      <c r="J79" s="8">
        <f t="shared" si="17"/>
        <v>135</v>
      </c>
      <c r="K79" s="8">
        <f t="shared" si="17"/>
        <v>231</v>
      </c>
      <c r="L79" s="8">
        <f t="shared" si="17"/>
        <v>7</v>
      </c>
      <c r="M79" s="8">
        <f t="shared" si="17"/>
        <v>222</v>
      </c>
      <c r="N79" s="8">
        <f t="shared" si="17"/>
        <v>290</v>
      </c>
      <c r="O79" s="8">
        <f t="shared" si="17"/>
        <v>512</v>
      </c>
      <c r="P79" s="8">
        <f t="shared" si="17"/>
        <v>16</v>
      </c>
    </row>
    <row r="80" spans="1:16" ht="22.5">
      <c r="A80" s="3">
        <v>1</v>
      </c>
      <c r="B80" s="3" t="s">
        <v>60</v>
      </c>
      <c r="C80" s="10" t="s">
        <v>171</v>
      </c>
      <c r="D80" s="11" t="s">
        <v>172</v>
      </c>
      <c r="E80" s="7">
        <v>389</v>
      </c>
      <c r="F80" s="7">
        <v>450</v>
      </c>
      <c r="G80" s="7">
        <v>839</v>
      </c>
      <c r="H80" s="7">
        <v>27</v>
      </c>
      <c r="I80" s="7">
        <v>151</v>
      </c>
      <c r="J80" s="7">
        <v>343</v>
      </c>
      <c r="K80" s="7">
        <v>494</v>
      </c>
      <c r="L80" s="7">
        <v>16</v>
      </c>
      <c r="M80" s="7">
        <v>540</v>
      </c>
      <c r="N80" s="7">
        <v>793</v>
      </c>
      <c r="O80" s="7">
        <v>1333</v>
      </c>
      <c r="P80" s="7">
        <v>43</v>
      </c>
    </row>
    <row r="81" spans="1:16" ht="22.5">
      <c r="A81" s="3">
        <v>2</v>
      </c>
      <c r="B81" s="3" t="s">
        <v>61</v>
      </c>
      <c r="C81" s="10" t="s">
        <v>171</v>
      </c>
      <c r="D81" s="11" t="s">
        <v>173</v>
      </c>
      <c r="E81" s="7">
        <v>67</v>
      </c>
      <c r="F81" s="7">
        <v>51</v>
      </c>
      <c r="G81" s="7">
        <v>118</v>
      </c>
      <c r="H81" s="7">
        <v>6</v>
      </c>
      <c r="I81" s="7">
        <v>20</v>
      </c>
      <c r="J81" s="7">
        <v>28</v>
      </c>
      <c r="K81" s="7">
        <v>48</v>
      </c>
      <c r="L81" s="7">
        <v>6</v>
      </c>
      <c r="M81" s="7">
        <v>87</v>
      </c>
      <c r="N81" s="7">
        <v>79</v>
      </c>
      <c r="O81" s="7">
        <v>166</v>
      </c>
      <c r="P81" s="7">
        <v>12</v>
      </c>
    </row>
    <row r="82" spans="1:16" ht="22.5" customHeight="1">
      <c r="A82" s="26"/>
      <c r="B82" s="27"/>
      <c r="C82" s="27"/>
      <c r="D82" s="28"/>
      <c r="E82" s="8">
        <f aca="true" t="shared" si="18" ref="E82:P82">SUM(E80:E81)</f>
        <v>456</v>
      </c>
      <c r="F82" s="8">
        <f t="shared" si="18"/>
        <v>501</v>
      </c>
      <c r="G82" s="8">
        <f t="shared" si="18"/>
        <v>957</v>
      </c>
      <c r="H82" s="8">
        <f t="shared" si="18"/>
        <v>33</v>
      </c>
      <c r="I82" s="8">
        <f t="shared" si="18"/>
        <v>171</v>
      </c>
      <c r="J82" s="8">
        <f t="shared" si="18"/>
        <v>371</v>
      </c>
      <c r="K82" s="8">
        <f t="shared" si="18"/>
        <v>542</v>
      </c>
      <c r="L82" s="8">
        <f t="shared" si="18"/>
        <v>22</v>
      </c>
      <c r="M82" s="8">
        <f t="shared" si="18"/>
        <v>627</v>
      </c>
      <c r="N82" s="8">
        <f t="shared" si="18"/>
        <v>872</v>
      </c>
      <c r="O82" s="8">
        <f t="shared" si="18"/>
        <v>1499</v>
      </c>
      <c r="P82" s="8">
        <f t="shared" si="18"/>
        <v>55</v>
      </c>
    </row>
    <row r="83" spans="1:16" ht="22.5">
      <c r="A83" s="3">
        <v>1</v>
      </c>
      <c r="B83" s="3" t="s">
        <v>62</v>
      </c>
      <c r="C83" s="10" t="s">
        <v>174</v>
      </c>
      <c r="D83" s="11" t="s">
        <v>174</v>
      </c>
      <c r="E83" s="7">
        <v>581</v>
      </c>
      <c r="F83" s="7">
        <v>770</v>
      </c>
      <c r="G83" s="7">
        <v>1351</v>
      </c>
      <c r="H83" s="7">
        <v>39</v>
      </c>
      <c r="I83" s="7">
        <v>212</v>
      </c>
      <c r="J83" s="7">
        <v>498</v>
      </c>
      <c r="K83" s="7">
        <v>710</v>
      </c>
      <c r="L83" s="7">
        <v>21</v>
      </c>
      <c r="M83" s="7">
        <v>793</v>
      </c>
      <c r="N83" s="7">
        <v>1268</v>
      </c>
      <c r="O83" s="7">
        <v>2061</v>
      </c>
      <c r="P83" s="7">
        <v>60</v>
      </c>
    </row>
    <row r="84" spans="1:16" ht="22.5">
      <c r="A84" s="3">
        <v>2</v>
      </c>
      <c r="B84" s="3" t="s">
        <v>63</v>
      </c>
      <c r="C84" s="10" t="s">
        <v>174</v>
      </c>
      <c r="D84" s="11" t="s">
        <v>175</v>
      </c>
      <c r="E84" s="7">
        <v>64</v>
      </c>
      <c r="F84" s="7">
        <v>82</v>
      </c>
      <c r="G84" s="7">
        <v>146</v>
      </c>
      <c r="H84" s="7">
        <v>6</v>
      </c>
      <c r="I84" s="7">
        <v>32</v>
      </c>
      <c r="J84" s="7">
        <v>58</v>
      </c>
      <c r="K84" s="7">
        <v>90</v>
      </c>
      <c r="L84" s="7">
        <v>3</v>
      </c>
      <c r="M84" s="7">
        <v>96</v>
      </c>
      <c r="N84" s="7">
        <v>140</v>
      </c>
      <c r="O84" s="7">
        <v>236</v>
      </c>
      <c r="P84" s="7">
        <v>9</v>
      </c>
    </row>
    <row r="85" spans="1:16" ht="22.5">
      <c r="A85" s="3">
        <v>3</v>
      </c>
      <c r="B85" s="3" t="s">
        <v>64</v>
      </c>
      <c r="C85" s="10" t="s">
        <v>174</v>
      </c>
      <c r="D85" s="12" t="s">
        <v>176</v>
      </c>
      <c r="E85" s="7">
        <v>199</v>
      </c>
      <c r="F85" s="7">
        <v>110</v>
      </c>
      <c r="G85" s="7">
        <v>309</v>
      </c>
      <c r="H85" s="7">
        <v>8</v>
      </c>
      <c r="I85" s="7">
        <v>74</v>
      </c>
      <c r="J85" s="7">
        <v>84</v>
      </c>
      <c r="K85" s="7">
        <v>158</v>
      </c>
      <c r="L85" s="7">
        <v>6</v>
      </c>
      <c r="M85" s="7">
        <v>273</v>
      </c>
      <c r="N85" s="7">
        <v>194</v>
      </c>
      <c r="O85" s="7">
        <v>467</v>
      </c>
      <c r="P85" s="7">
        <v>14</v>
      </c>
    </row>
    <row r="86" spans="1:16" ht="22.5" customHeight="1">
      <c r="A86" s="26"/>
      <c r="B86" s="27"/>
      <c r="C86" s="27"/>
      <c r="D86" s="28"/>
      <c r="E86" s="8">
        <f aca="true" t="shared" si="19" ref="E86:P86">SUM(E83:E85)</f>
        <v>844</v>
      </c>
      <c r="F86" s="8">
        <f t="shared" si="19"/>
        <v>962</v>
      </c>
      <c r="G86" s="8">
        <f t="shared" si="19"/>
        <v>1806</v>
      </c>
      <c r="H86" s="8">
        <f t="shared" si="19"/>
        <v>53</v>
      </c>
      <c r="I86" s="8">
        <f t="shared" si="19"/>
        <v>318</v>
      </c>
      <c r="J86" s="8">
        <f t="shared" si="19"/>
        <v>640</v>
      </c>
      <c r="K86" s="8">
        <f t="shared" si="19"/>
        <v>958</v>
      </c>
      <c r="L86" s="8">
        <f t="shared" si="19"/>
        <v>30</v>
      </c>
      <c r="M86" s="8">
        <f t="shared" si="19"/>
        <v>1162</v>
      </c>
      <c r="N86" s="8">
        <f t="shared" si="19"/>
        <v>1602</v>
      </c>
      <c r="O86" s="8">
        <f t="shared" si="19"/>
        <v>2764</v>
      </c>
      <c r="P86" s="8">
        <f t="shared" si="19"/>
        <v>83</v>
      </c>
    </row>
    <row r="87" spans="1:16" ht="22.5">
      <c r="A87" s="3">
        <v>1</v>
      </c>
      <c r="B87" s="3" t="s">
        <v>65</v>
      </c>
      <c r="C87" s="10" t="s">
        <v>177</v>
      </c>
      <c r="D87" s="11" t="s">
        <v>178</v>
      </c>
      <c r="E87" s="7">
        <v>404</v>
      </c>
      <c r="F87" s="7">
        <v>535</v>
      </c>
      <c r="G87" s="7">
        <v>939</v>
      </c>
      <c r="H87" s="7">
        <v>28</v>
      </c>
      <c r="I87" s="7">
        <v>151</v>
      </c>
      <c r="J87" s="7">
        <v>364</v>
      </c>
      <c r="K87" s="7">
        <v>515</v>
      </c>
      <c r="L87" s="7">
        <v>18</v>
      </c>
      <c r="M87" s="7">
        <v>555</v>
      </c>
      <c r="N87" s="7">
        <v>899</v>
      </c>
      <c r="O87" s="7">
        <v>1454</v>
      </c>
      <c r="P87" s="7">
        <v>46</v>
      </c>
    </row>
    <row r="88" spans="1:16" ht="22.5">
      <c r="A88" s="3">
        <v>2</v>
      </c>
      <c r="B88" s="3" t="s">
        <v>66</v>
      </c>
      <c r="C88" s="10" t="s">
        <v>177</v>
      </c>
      <c r="D88" s="11" t="s">
        <v>179</v>
      </c>
      <c r="E88" s="7">
        <v>129</v>
      </c>
      <c r="F88" s="7">
        <v>104</v>
      </c>
      <c r="G88" s="7">
        <v>233</v>
      </c>
      <c r="H88" s="7">
        <v>6</v>
      </c>
      <c r="I88" s="7">
        <v>73</v>
      </c>
      <c r="J88" s="7">
        <v>70</v>
      </c>
      <c r="K88" s="7">
        <v>143</v>
      </c>
      <c r="L88" s="7">
        <v>6</v>
      </c>
      <c r="M88" s="7">
        <v>202</v>
      </c>
      <c r="N88" s="7">
        <v>174</v>
      </c>
      <c r="O88" s="7">
        <v>376</v>
      </c>
      <c r="P88" s="7">
        <v>12</v>
      </c>
    </row>
    <row r="89" spans="1:16" ht="22.5">
      <c r="A89" s="3">
        <v>3</v>
      </c>
      <c r="B89" s="3" t="s">
        <v>67</v>
      </c>
      <c r="C89" s="10" t="s">
        <v>177</v>
      </c>
      <c r="D89" s="11" t="s">
        <v>180</v>
      </c>
      <c r="E89" s="7">
        <v>304</v>
      </c>
      <c r="F89" s="7">
        <v>297</v>
      </c>
      <c r="G89" s="7">
        <v>601</v>
      </c>
      <c r="H89" s="7">
        <v>18</v>
      </c>
      <c r="I89" s="7">
        <v>110</v>
      </c>
      <c r="J89" s="7">
        <v>194</v>
      </c>
      <c r="K89" s="7">
        <v>304</v>
      </c>
      <c r="L89" s="7">
        <v>9</v>
      </c>
      <c r="M89" s="7">
        <v>414</v>
      </c>
      <c r="N89" s="7">
        <v>491</v>
      </c>
      <c r="O89" s="7">
        <v>905</v>
      </c>
      <c r="P89" s="7">
        <v>27</v>
      </c>
    </row>
    <row r="90" spans="1:16" ht="22.5">
      <c r="A90" s="3">
        <v>4</v>
      </c>
      <c r="B90" s="3" t="s">
        <v>68</v>
      </c>
      <c r="C90" s="10" t="s">
        <v>177</v>
      </c>
      <c r="D90" s="11" t="s">
        <v>181</v>
      </c>
      <c r="E90" s="7">
        <v>34</v>
      </c>
      <c r="F90" s="7">
        <v>18</v>
      </c>
      <c r="G90" s="7">
        <v>52</v>
      </c>
      <c r="H90" s="7">
        <v>3</v>
      </c>
      <c r="I90" s="7">
        <v>4</v>
      </c>
      <c r="J90" s="7">
        <v>10</v>
      </c>
      <c r="K90" s="7">
        <v>14</v>
      </c>
      <c r="L90" s="7">
        <v>3</v>
      </c>
      <c r="M90" s="7">
        <v>38</v>
      </c>
      <c r="N90" s="7">
        <v>28</v>
      </c>
      <c r="O90" s="7">
        <v>66</v>
      </c>
      <c r="P90" s="7">
        <v>6</v>
      </c>
    </row>
    <row r="91" spans="1:16" ht="22.5" customHeight="1">
      <c r="A91" s="26"/>
      <c r="B91" s="27"/>
      <c r="C91" s="27"/>
      <c r="D91" s="28"/>
      <c r="E91" s="8">
        <f aca="true" t="shared" si="20" ref="E91:P91">SUM(E87:E90)</f>
        <v>871</v>
      </c>
      <c r="F91" s="8">
        <f t="shared" si="20"/>
        <v>954</v>
      </c>
      <c r="G91" s="8">
        <f t="shared" si="20"/>
        <v>1825</v>
      </c>
      <c r="H91" s="8">
        <f t="shared" si="20"/>
        <v>55</v>
      </c>
      <c r="I91" s="8">
        <f t="shared" si="20"/>
        <v>338</v>
      </c>
      <c r="J91" s="8">
        <f t="shared" si="20"/>
        <v>638</v>
      </c>
      <c r="K91" s="8">
        <f t="shared" si="20"/>
        <v>976</v>
      </c>
      <c r="L91" s="8">
        <f t="shared" si="20"/>
        <v>36</v>
      </c>
      <c r="M91" s="8">
        <f t="shared" si="20"/>
        <v>1209</v>
      </c>
      <c r="N91" s="8">
        <f t="shared" si="20"/>
        <v>1592</v>
      </c>
      <c r="O91" s="8">
        <f t="shared" si="20"/>
        <v>2801</v>
      </c>
      <c r="P91" s="8">
        <f t="shared" si="20"/>
        <v>91</v>
      </c>
    </row>
    <row r="92" spans="1:16" ht="22.5">
      <c r="A92" s="3">
        <v>1</v>
      </c>
      <c r="B92" s="3" t="s">
        <v>69</v>
      </c>
      <c r="C92" s="10" t="s">
        <v>182</v>
      </c>
      <c r="D92" s="11" t="s">
        <v>182</v>
      </c>
      <c r="E92" s="7">
        <v>235</v>
      </c>
      <c r="F92" s="7">
        <v>190</v>
      </c>
      <c r="G92" s="7">
        <v>425</v>
      </c>
      <c r="H92" s="7">
        <v>12</v>
      </c>
      <c r="I92" s="7">
        <v>112</v>
      </c>
      <c r="J92" s="7">
        <v>172</v>
      </c>
      <c r="K92" s="7">
        <v>284</v>
      </c>
      <c r="L92" s="7">
        <v>9</v>
      </c>
      <c r="M92" s="7">
        <v>347</v>
      </c>
      <c r="N92" s="7">
        <v>362</v>
      </c>
      <c r="O92" s="7">
        <v>709</v>
      </c>
      <c r="P92" s="7">
        <v>21</v>
      </c>
    </row>
    <row r="93" spans="1:16" ht="22.5">
      <c r="A93" s="3">
        <v>2</v>
      </c>
      <c r="B93" s="3" t="s">
        <v>70</v>
      </c>
      <c r="C93" s="10" t="s">
        <v>182</v>
      </c>
      <c r="D93" s="11" t="s">
        <v>183</v>
      </c>
      <c r="E93" s="7">
        <v>29</v>
      </c>
      <c r="F93" s="7">
        <v>32</v>
      </c>
      <c r="G93" s="7">
        <v>61</v>
      </c>
      <c r="H93" s="7">
        <v>3</v>
      </c>
      <c r="I93" s="7">
        <v>18</v>
      </c>
      <c r="J93" s="7">
        <v>40</v>
      </c>
      <c r="K93" s="7">
        <v>58</v>
      </c>
      <c r="L93" s="7">
        <v>3</v>
      </c>
      <c r="M93" s="7">
        <v>47</v>
      </c>
      <c r="N93" s="7">
        <v>72</v>
      </c>
      <c r="O93" s="7">
        <v>119</v>
      </c>
      <c r="P93" s="7">
        <v>6</v>
      </c>
    </row>
    <row r="94" spans="1:16" ht="22.5" customHeight="1">
      <c r="A94" s="26"/>
      <c r="B94" s="27"/>
      <c r="C94" s="27"/>
      <c r="D94" s="28"/>
      <c r="E94" s="8">
        <f aca="true" t="shared" si="21" ref="E94:P94">SUM(E92:E93)</f>
        <v>264</v>
      </c>
      <c r="F94" s="8">
        <f t="shared" si="21"/>
        <v>222</v>
      </c>
      <c r="G94" s="8">
        <f t="shared" si="21"/>
        <v>486</v>
      </c>
      <c r="H94" s="8">
        <f t="shared" si="21"/>
        <v>15</v>
      </c>
      <c r="I94" s="8">
        <f t="shared" si="21"/>
        <v>130</v>
      </c>
      <c r="J94" s="8">
        <f t="shared" si="21"/>
        <v>212</v>
      </c>
      <c r="K94" s="8">
        <f t="shared" si="21"/>
        <v>342</v>
      </c>
      <c r="L94" s="8">
        <f t="shared" si="21"/>
        <v>12</v>
      </c>
      <c r="M94" s="8">
        <f t="shared" si="21"/>
        <v>394</v>
      </c>
      <c r="N94" s="8">
        <f t="shared" si="21"/>
        <v>434</v>
      </c>
      <c r="O94" s="8">
        <f t="shared" si="21"/>
        <v>828</v>
      </c>
      <c r="P94" s="8">
        <f t="shared" si="21"/>
        <v>27</v>
      </c>
    </row>
    <row r="95" spans="1:16" ht="22.5">
      <c r="A95" s="3">
        <v>1</v>
      </c>
      <c r="B95" s="3" t="s">
        <v>71</v>
      </c>
      <c r="C95" s="10" t="s">
        <v>184</v>
      </c>
      <c r="D95" s="11" t="s">
        <v>185</v>
      </c>
      <c r="E95" s="7">
        <v>135</v>
      </c>
      <c r="F95" s="7">
        <v>121</v>
      </c>
      <c r="G95" s="7">
        <v>256</v>
      </c>
      <c r="H95" s="7">
        <v>9</v>
      </c>
      <c r="I95" s="7">
        <v>57</v>
      </c>
      <c r="J95" s="7">
        <v>55</v>
      </c>
      <c r="K95" s="7">
        <v>112</v>
      </c>
      <c r="L95" s="7">
        <v>6</v>
      </c>
      <c r="M95" s="7">
        <v>192</v>
      </c>
      <c r="N95" s="7">
        <v>176</v>
      </c>
      <c r="O95" s="7">
        <v>368</v>
      </c>
      <c r="P95" s="7">
        <v>15</v>
      </c>
    </row>
    <row r="96" spans="1:16" ht="22.5">
      <c r="A96" s="3">
        <v>2</v>
      </c>
      <c r="B96" s="3" t="s">
        <v>72</v>
      </c>
      <c r="C96" s="10" t="s">
        <v>184</v>
      </c>
      <c r="D96" s="11" t="s">
        <v>184</v>
      </c>
      <c r="E96" s="7">
        <v>199</v>
      </c>
      <c r="F96" s="7">
        <v>179</v>
      </c>
      <c r="G96" s="7">
        <v>378</v>
      </c>
      <c r="H96" s="7">
        <v>9</v>
      </c>
      <c r="I96" s="7">
        <v>84</v>
      </c>
      <c r="J96" s="7">
        <v>104</v>
      </c>
      <c r="K96" s="7">
        <v>188</v>
      </c>
      <c r="L96" s="7">
        <v>9</v>
      </c>
      <c r="M96" s="7">
        <v>283</v>
      </c>
      <c r="N96" s="7">
        <v>283</v>
      </c>
      <c r="O96" s="7">
        <v>566</v>
      </c>
      <c r="P96" s="7">
        <v>18</v>
      </c>
    </row>
    <row r="97" spans="1:16" ht="22.5" customHeight="1">
      <c r="A97" s="26"/>
      <c r="B97" s="27"/>
      <c r="C97" s="27"/>
      <c r="D97" s="28"/>
      <c r="E97" s="8">
        <f aca="true" t="shared" si="22" ref="E97:P97">SUM(E95:E96)</f>
        <v>334</v>
      </c>
      <c r="F97" s="8">
        <f t="shared" si="22"/>
        <v>300</v>
      </c>
      <c r="G97" s="8">
        <f t="shared" si="22"/>
        <v>634</v>
      </c>
      <c r="H97" s="8">
        <f t="shared" si="22"/>
        <v>18</v>
      </c>
      <c r="I97" s="8">
        <f t="shared" si="22"/>
        <v>141</v>
      </c>
      <c r="J97" s="8">
        <f t="shared" si="22"/>
        <v>159</v>
      </c>
      <c r="K97" s="8">
        <f t="shared" si="22"/>
        <v>300</v>
      </c>
      <c r="L97" s="8">
        <f t="shared" si="22"/>
        <v>15</v>
      </c>
      <c r="M97" s="8">
        <f t="shared" si="22"/>
        <v>475</v>
      </c>
      <c r="N97" s="8">
        <f t="shared" si="22"/>
        <v>459</v>
      </c>
      <c r="O97" s="8">
        <f t="shared" si="22"/>
        <v>934</v>
      </c>
      <c r="P97" s="8">
        <f t="shared" si="22"/>
        <v>33</v>
      </c>
    </row>
    <row r="98" spans="1:16" ht="22.5">
      <c r="A98" s="3">
        <v>1</v>
      </c>
      <c r="B98" s="3" t="s">
        <v>73</v>
      </c>
      <c r="C98" s="10" t="s">
        <v>186</v>
      </c>
      <c r="D98" s="11" t="s">
        <v>187</v>
      </c>
      <c r="E98" s="7">
        <v>808</v>
      </c>
      <c r="F98" s="7">
        <v>975</v>
      </c>
      <c r="G98" s="7">
        <v>1783</v>
      </c>
      <c r="H98" s="7">
        <v>39</v>
      </c>
      <c r="I98" s="7">
        <v>738</v>
      </c>
      <c r="J98" s="7">
        <v>999</v>
      </c>
      <c r="K98" s="7">
        <v>1737</v>
      </c>
      <c r="L98" s="7">
        <v>40</v>
      </c>
      <c r="M98" s="7">
        <v>1546</v>
      </c>
      <c r="N98" s="7">
        <v>1974</v>
      </c>
      <c r="O98" s="7">
        <v>3520</v>
      </c>
      <c r="P98" s="7">
        <v>79</v>
      </c>
    </row>
    <row r="99" spans="1:16" ht="22.5">
      <c r="A99" s="3">
        <v>2</v>
      </c>
      <c r="B99" s="3" t="s">
        <v>74</v>
      </c>
      <c r="C99" s="10" t="s">
        <v>186</v>
      </c>
      <c r="D99" s="11" t="s">
        <v>188</v>
      </c>
      <c r="E99" s="7">
        <v>393</v>
      </c>
      <c r="F99" s="7">
        <v>338</v>
      </c>
      <c r="G99" s="7">
        <v>731</v>
      </c>
      <c r="H99" s="7">
        <v>20</v>
      </c>
      <c r="I99" s="7">
        <v>232</v>
      </c>
      <c r="J99" s="7">
        <v>296</v>
      </c>
      <c r="K99" s="7">
        <v>528</v>
      </c>
      <c r="L99" s="7">
        <v>15</v>
      </c>
      <c r="M99" s="7">
        <v>625</v>
      </c>
      <c r="N99" s="7">
        <v>634</v>
      </c>
      <c r="O99" s="7">
        <v>1259</v>
      </c>
      <c r="P99" s="7">
        <v>35</v>
      </c>
    </row>
    <row r="100" spans="1:16" ht="22.5">
      <c r="A100" s="3">
        <v>3</v>
      </c>
      <c r="B100" s="3" t="s">
        <v>75</v>
      </c>
      <c r="C100" s="10" t="s">
        <v>186</v>
      </c>
      <c r="D100" s="11" t="s">
        <v>189</v>
      </c>
      <c r="E100" s="7">
        <v>49</v>
      </c>
      <c r="F100" s="7">
        <v>30</v>
      </c>
      <c r="G100" s="7">
        <v>79</v>
      </c>
      <c r="H100" s="7">
        <v>3</v>
      </c>
      <c r="I100" s="7">
        <v>13</v>
      </c>
      <c r="J100" s="7">
        <v>2</v>
      </c>
      <c r="K100" s="7">
        <v>15</v>
      </c>
      <c r="L100" s="7">
        <v>3</v>
      </c>
      <c r="M100" s="7">
        <v>62</v>
      </c>
      <c r="N100" s="7">
        <v>32</v>
      </c>
      <c r="O100" s="7">
        <v>94</v>
      </c>
      <c r="P100" s="7">
        <v>6</v>
      </c>
    </row>
    <row r="101" spans="1:16" ht="22.5">
      <c r="A101" s="3">
        <v>4</v>
      </c>
      <c r="B101" s="3" t="s">
        <v>76</v>
      </c>
      <c r="C101" s="10" t="s">
        <v>186</v>
      </c>
      <c r="D101" s="11" t="s">
        <v>190</v>
      </c>
      <c r="E101" s="7">
        <v>206</v>
      </c>
      <c r="F101" s="7">
        <v>155</v>
      </c>
      <c r="G101" s="7">
        <v>361</v>
      </c>
      <c r="H101" s="7">
        <v>13</v>
      </c>
      <c r="I101" s="7">
        <v>131</v>
      </c>
      <c r="J101" s="7">
        <v>197</v>
      </c>
      <c r="K101" s="7">
        <v>328</v>
      </c>
      <c r="L101" s="7">
        <v>14</v>
      </c>
      <c r="M101" s="7">
        <v>337</v>
      </c>
      <c r="N101" s="7">
        <v>352</v>
      </c>
      <c r="O101" s="7">
        <v>689</v>
      </c>
      <c r="P101" s="7">
        <v>27</v>
      </c>
    </row>
    <row r="102" spans="1:16" ht="22.5">
      <c r="A102" s="3">
        <v>5</v>
      </c>
      <c r="B102" s="3" t="s">
        <v>77</v>
      </c>
      <c r="C102" s="10" t="s">
        <v>186</v>
      </c>
      <c r="D102" s="11" t="s">
        <v>191</v>
      </c>
      <c r="E102" s="7">
        <v>57</v>
      </c>
      <c r="F102" s="7">
        <v>43</v>
      </c>
      <c r="G102" s="7">
        <v>100</v>
      </c>
      <c r="H102" s="7">
        <v>6</v>
      </c>
      <c r="I102" s="7">
        <v>24</v>
      </c>
      <c r="J102" s="7">
        <v>19</v>
      </c>
      <c r="K102" s="7">
        <v>43</v>
      </c>
      <c r="L102" s="7">
        <v>6</v>
      </c>
      <c r="M102" s="7">
        <v>81</v>
      </c>
      <c r="N102" s="7">
        <v>62</v>
      </c>
      <c r="O102" s="7">
        <v>143</v>
      </c>
      <c r="P102" s="7">
        <v>12</v>
      </c>
    </row>
    <row r="103" spans="1:16" ht="22.5">
      <c r="A103" s="3">
        <v>6</v>
      </c>
      <c r="B103" s="3" t="s">
        <v>78</v>
      </c>
      <c r="C103" s="10" t="s">
        <v>186</v>
      </c>
      <c r="D103" s="11" t="s">
        <v>187</v>
      </c>
      <c r="E103" s="7">
        <v>492</v>
      </c>
      <c r="F103" s="7">
        <v>1010</v>
      </c>
      <c r="G103" s="7">
        <v>1502</v>
      </c>
      <c r="H103" s="7">
        <v>34</v>
      </c>
      <c r="I103" s="7">
        <v>417</v>
      </c>
      <c r="J103" s="7">
        <v>1070</v>
      </c>
      <c r="K103" s="7">
        <v>1487</v>
      </c>
      <c r="L103" s="7">
        <v>40</v>
      </c>
      <c r="M103" s="7">
        <v>909</v>
      </c>
      <c r="N103" s="7">
        <v>2080</v>
      </c>
      <c r="O103" s="7">
        <v>2989</v>
      </c>
      <c r="P103" s="7">
        <v>74</v>
      </c>
    </row>
    <row r="104" spans="1:16" ht="22.5" customHeight="1">
      <c r="A104" s="26"/>
      <c r="B104" s="27"/>
      <c r="C104" s="27"/>
      <c r="D104" s="28"/>
      <c r="E104" s="8">
        <f aca="true" t="shared" si="23" ref="E104:P104">SUM(E98:E103)</f>
        <v>2005</v>
      </c>
      <c r="F104" s="8">
        <f t="shared" si="23"/>
        <v>2551</v>
      </c>
      <c r="G104" s="8">
        <f t="shared" si="23"/>
        <v>4556</v>
      </c>
      <c r="H104" s="8">
        <f t="shared" si="23"/>
        <v>115</v>
      </c>
      <c r="I104" s="8">
        <f t="shared" si="23"/>
        <v>1555</v>
      </c>
      <c r="J104" s="8">
        <f t="shared" si="23"/>
        <v>2583</v>
      </c>
      <c r="K104" s="8">
        <f t="shared" si="23"/>
        <v>4138</v>
      </c>
      <c r="L104" s="8">
        <f t="shared" si="23"/>
        <v>118</v>
      </c>
      <c r="M104" s="8">
        <f t="shared" si="23"/>
        <v>3560</v>
      </c>
      <c r="N104" s="8">
        <f t="shared" si="23"/>
        <v>5134</v>
      </c>
      <c r="O104" s="8">
        <f t="shared" si="23"/>
        <v>8694</v>
      </c>
      <c r="P104" s="8">
        <f t="shared" si="23"/>
        <v>233</v>
      </c>
    </row>
    <row r="105" spans="1:16" ht="22.5">
      <c r="A105" s="3">
        <v>1</v>
      </c>
      <c r="B105" s="3" t="s">
        <v>79</v>
      </c>
      <c r="C105" s="10" t="s">
        <v>192</v>
      </c>
      <c r="D105" s="11" t="s">
        <v>193</v>
      </c>
      <c r="E105" s="7">
        <v>101</v>
      </c>
      <c r="F105" s="7">
        <v>112</v>
      </c>
      <c r="G105" s="7">
        <v>213</v>
      </c>
      <c r="H105" s="7">
        <v>6</v>
      </c>
      <c r="I105" s="7">
        <v>83</v>
      </c>
      <c r="J105" s="7">
        <v>118</v>
      </c>
      <c r="K105" s="7">
        <v>201</v>
      </c>
      <c r="L105" s="7">
        <v>6</v>
      </c>
      <c r="M105" s="7">
        <v>184</v>
      </c>
      <c r="N105" s="7">
        <v>230</v>
      </c>
      <c r="O105" s="7">
        <v>414</v>
      </c>
      <c r="P105" s="7">
        <v>12</v>
      </c>
    </row>
    <row r="106" spans="1:16" ht="22.5">
      <c r="A106" s="3">
        <v>2</v>
      </c>
      <c r="B106" s="3" t="s">
        <v>80</v>
      </c>
      <c r="C106" s="10" t="s">
        <v>192</v>
      </c>
      <c r="D106" s="11" t="s">
        <v>194</v>
      </c>
      <c r="E106" s="7">
        <v>48</v>
      </c>
      <c r="F106" s="7">
        <v>35</v>
      </c>
      <c r="G106" s="7">
        <v>83</v>
      </c>
      <c r="H106" s="7">
        <v>3</v>
      </c>
      <c r="I106" s="7">
        <v>28</v>
      </c>
      <c r="J106" s="7">
        <v>25</v>
      </c>
      <c r="K106" s="7">
        <v>53</v>
      </c>
      <c r="L106" s="7">
        <v>4</v>
      </c>
      <c r="M106" s="7">
        <v>76</v>
      </c>
      <c r="N106" s="7">
        <v>60</v>
      </c>
      <c r="O106" s="7">
        <v>136</v>
      </c>
      <c r="P106" s="7">
        <v>7</v>
      </c>
    </row>
    <row r="107" spans="1:16" ht="22.5" customHeight="1">
      <c r="A107" s="26"/>
      <c r="B107" s="27"/>
      <c r="C107" s="27"/>
      <c r="D107" s="28"/>
      <c r="E107" s="8">
        <f aca="true" t="shared" si="24" ref="E107:P107">SUM(E105:E106)</f>
        <v>149</v>
      </c>
      <c r="F107" s="8">
        <f t="shared" si="24"/>
        <v>147</v>
      </c>
      <c r="G107" s="8">
        <f t="shared" si="24"/>
        <v>296</v>
      </c>
      <c r="H107" s="8">
        <f t="shared" si="24"/>
        <v>9</v>
      </c>
      <c r="I107" s="8">
        <f t="shared" si="24"/>
        <v>111</v>
      </c>
      <c r="J107" s="8">
        <f t="shared" si="24"/>
        <v>143</v>
      </c>
      <c r="K107" s="8">
        <f t="shared" si="24"/>
        <v>254</v>
      </c>
      <c r="L107" s="8">
        <f t="shared" si="24"/>
        <v>10</v>
      </c>
      <c r="M107" s="8">
        <f t="shared" si="24"/>
        <v>260</v>
      </c>
      <c r="N107" s="8">
        <f t="shared" si="24"/>
        <v>290</v>
      </c>
      <c r="O107" s="8">
        <f t="shared" si="24"/>
        <v>550</v>
      </c>
      <c r="P107" s="8">
        <f t="shared" si="24"/>
        <v>19</v>
      </c>
    </row>
    <row r="108" spans="1:16" ht="22.5">
      <c r="A108" s="3">
        <v>1</v>
      </c>
      <c r="B108" s="3" t="s">
        <v>81</v>
      </c>
      <c r="C108" s="10" t="s">
        <v>97</v>
      </c>
      <c r="D108" s="11" t="s">
        <v>195</v>
      </c>
      <c r="E108" s="7">
        <v>58</v>
      </c>
      <c r="F108" s="7">
        <v>60</v>
      </c>
      <c r="G108" s="7">
        <v>118</v>
      </c>
      <c r="H108" s="7">
        <v>6</v>
      </c>
      <c r="I108" s="7">
        <v>29</v>
      </c>
      <c r="J108" s="7">
        <v>45</v>
      </c>
      <c r="K108" s="7">
        <v>74</v>
      </c>
      <c r="L108" s="7">
        <v>6</v>
      </c>
      <c r="M108" s="7">
        <v>87</v>
      </c>
      <c r="N108" s="7">
        <v>105</v>
      </c>
      <c r="O108" s="7">
        <v>192</v>
      </c>
      <c r="P108" s="7">
        <v>12</v>
      </c>
    </row>
    <row r="109" spans="1:16" ht="22.5">
      <c r="A109" s="3">
        <v>2</v>
      </c>
      <c r="B109" s="3" t="s">
        <v>97</v>
      </c>
      <c r="C109" s="10" t="s">
        <v>97</v>
      </c>
      <c r="D109" s="12" t="s">
        <v>97</v>
      </c>
      <c r="E109" s="7">
        <v>264</v>
      </c>
      <c r="F109" s="7">
        <v>208</v>
      </c>
      <c r="G109" s="7">
        <v>472</v>
      </c>
      <c r="H109" s="7">
        <v>14</v>
      </c>
      <c r="I109" s="7">
        <v>103</v>
      </c>
      <c r="J109" s="7">
        <v>170</v>
      </c>
      <c r="K109" s="7">
        <v>273</v>
      </c>
      <c r="L109" s="7">
        <v>9</v>
      </c>
      <c r="M109" s="7">
        <v>367</v>
      </c>
      <c r="N109" s="7">
        <v>378</v>
      </c>
      <c r="O109" s="7">
        <v>745</v>
      </c>
      <c r="P109" s="7">
        <v>23</v>
      </c>
    </row>
    <row r="110" spans="1:16" ht="21">
      <c r="A110" s="26"/>
      <c r="B110" s="27"/>
      <c r="C110" s="27"/>
      <c r="D110" s="28"/>
      <c r="E110" s="8">
        <f aca="true" t="shared" si="25" ref="E110:P110">SUM(E108:E109)</f>
        <v>322</v>
      </c>
      <c r="F110" s="8">
        <f t="shared" si="25"/>
        <v>268</v>
      </c>
      <c r="G110" s="8">
        <f t="shared" si="25"/>
        <v>590</v>
      </c>
      <c r="H110" s="8">
        <f t="shared" si="25"/>
        <v>20</v>
      </c>
      <c r="I110" s="8">
        <f t="shared" si="25"/>
        <v>132</v>
      </c>
      <c r="J110" s="8">
        <f t="shared" si="25"/>
        <v>215</v>
      </c>
      <c r="K110" s="8">
        <f t="shared" si="25"/>
        <v>347</v>
      </c>
      <c r="L110" s="8">
        <f t="shared" si="25"/>
        <v>15</v>
      </c>
      <c r="M110" s="8">
        <f t="shared" si="25"/>
        <v>454</v>
      </c>
      <c r="N110" s="8">
        <f t="shared" si="25"/>
        <v>483</v>
      </c>
      <c r="O110" s="8">
        <f t="shared" si="25"/>
        <v>937</v>
      </c>
      <c r="P110" s="8">
        <f t="shared" si="25"/>
        <v>35</v>
      </c>
    </row>
    <row r="111" spans="1:16" ht="22.5">
      <c r="A111" s="3">
        <v>1</v>
      </c>
      <c r="B111" s="3" t="s">
        <v>82</v>
      </c>
      <c r="C111" s="13" t="s">
        <v>83</v>
      </c>
      <c r="D111" s="11" t="s">
        <v>83</v>
      </c>
      <c r="E111" s="7">
        <v>81</v>
      </c>
      <c r="F111" s="7">
        <v>83</v>
      </c>
      <c r="G111" s="7">
        <v>164</v>
      </c>
      <c r="H111" s="7">
        <v>4</v>
      </c>
      <c r="I111" s="7">
        <v>31</v>
      </c>
      <c r="J111" s="7">
        <v>39</v>
      </c>
      <c r="K111" s="7">
        <v>70</v>
      </c>
      <c r="L111" s="7">
        <v>4</v>
      </c>
      <c r="M111" s="7">
        <v>112</v>
      </c>
      <c r="N111" s="7">
        <v>122</v>
      </c>
      <c r="O111" s="7">
        <v>234</v>
      </c>
      <c r="P111" s="7">
        <v>8</v>
      </c>
    </row>
    <row r="112" spans="1:16" ht="22.5">
      <c r="A112" s="3">
        <v>2</v>
      </c>
      <c r="B112" s="3" t="s">
        <v>83</v>
      </c>
      <c r="C112" s="12" t="s">
        <v>83</v>
      </c>
      <c r="D112" s="11" t="s">
        <v>196</v>
      </c>
      <c r="E112" s="7">
        <v>511</v>
      </c>
      <c r="F112" s="7">
        <v>587</v>
      </c>
      <c r="G112" s="7">
        <v>1098</v>
      </c>
      <c r="H112" s="7">
        <v>27</v>
      </c>
      <c r="I112" s="7">
        <v>271</v>
      </c>
      <c r="J112" s="7">
        <v>488</v>
      </c>
      <c r="K112" s="7">
        <v>759</v>
      </c>
      <c r="L112" s="7">
        <v>18</v>
      </c>
      <c r="M112" s="7">
        <v>782</v>
      </c>
      <c r="N112" s="7">
        <v>1075</v>
      </c>
      <c r="O112" s="7">
        <v>1857</v>
      </c>
      <c r="P112" s="7">
        <v>45</v>
      </c>
    </row>
    <row r="113" spans="1:16" ht="22.5" customHeight="1">
      <c r="A113" s="35"/>
      <c r="B113" s="36"/>
      <c r="C113" s="36"/>
      <c r="D113" s="37"/>
      <c r="E113" s="8">
        <f aca="true" t="shared" si="26" ref="E113:P113">SUM(E111:E112)</f>
        <v>592</v>
      </c>
      <c r="F113" s="8">
        <f t="shared" si="26"/>
        <v>670</v>
      </c>
      <c r="G113" s="8">
        <f t="shared" si="26"/>
        <v>1262</v>
      </c>
      <c r="H113" s="8">
        <f t="shared" si="26"/>
        <v>31</v>
      </c>
      <c r="I113" s="8">
        <f t="shared" si="26"/>
        <v>302</v>
      </c>
      <c r="J113" s="8">
        <f t="shared" si="26"/>
        <v>527</v>
      </c>
      <c r="K113" s="8">
        <f t="shared" si="26"/>
        <v>829</v>
      </c>
      <c r="L113" s="8">
        <f t="shared" si="26"/>
        <v>22</v>
      </c>
      <c r="M113" s="8">
        <f t="shared" si="26"/>
        <v>894</v>
      </c>
      <c r="N113" s="8">
        <f t="shared" si="26"/>
        <v>1197</v>
      </c>
      <c r="O113" s="8">
        <f t="shared" si="26"/>
        <v>2091</v>
      </c>
      <c r="P113" s="8">
        <f t="shared" si="26"/>
        <v>53</v>
      </c>
    </row>
    <row r="114" spans="1:16" ht="22.5">
      <c r="A114" s="3">
        <v>1</v>
      </c>
      <c r="B114" s="3" t="s">
        <v>84</v>
      </c>
      <c r="C114" s="10" t="s">
        <v>84</v>
      </c>
      <c r="D114" s="11" t="s">
        <v>197</v>
      </c>
      <c r="E114" s="7">
        <v>323</v>
      </c>
      <c r="F114" s="7">
        <v>300</v>
      </c>
      <c r="G114" s="7">
        <v>623</v>
      </c>
      <c r="H114" s="7">
        <v>19</v>
      </c>
      <c r="I114" s="7">
        <v>218</v>
      </c>
      <c r="J114" s="7">
        <v>325</v>
      </c>
      <c r="K114" s="7">
        <v>543</v>
      </c>
      <c r="L114" s="7">
        <v>14</v>
      </c>
      <c r="M114" s="7">
        <v>541</v>
      </c>
      <c r="N114" s="7">
        <v>625</v>
      </c>
      <c r="O114" s="7">
        <v>1166</v>
      </c>
      <c r="P114" s="3">
        <v>33</v>
      </c>
    </row>
    <row r="115" spans="1:16" ht="22.5">
      <c r="A115" s="3">
        <v>2</v>
      </c>
      <c r="B115" s="3" t="s">
        <v>85</v>
      </c>
      <c r="C115" s="10" t="s">
        <v>84</v>
      </c>
      <c r="D115" s="12" t="s">
        <v>85</v>
      </c>
      <c r="E115" s="7">
        <v>68</v>
      </c>
      <c r="F115" s="7">
        <v>93</v>
      </c>
      <c r="G115" s="7">
        <v>161</v>
      </c>
      <c r="H115" s="7">
        <v>6</v>
      </c>
      <c r="I115" s="7">
        <v>27</v>
      </c>
      <c r="J115" s="7">
        <v>51</v>
      </c>
      <c r="K115" s="7">
        <v>78</v>
      </c>
      <c r="L115" s="7">
        <v>6</v>
      </c>
      <c r="M115" s="7">
        <v>95</v>
      </c>
      <c r="N115" s="7">
        <v>144</v>
      </c>
      <c r="O115" s="7">
        <v>239</v>
      </c>
      <c r="P115" s="3">
        <v>12</v>
      </c>
    </row>
    <row r="116" spans="1:16" ht="22.5">
      <c r="A116" s="3">
        <v>3</v>
      </c>
      <c r="B116" s="3" t="s">
        <v>86</v>
      </c>
      <c r="C116" s="10" t="s">
        <v>84</v>
      </c>
      <c r="D116" s="22" t="s">
        <v>198</v>
      </c>
      <c r="E116" s="7">
        <v>37</v>
      </c>
      <c r="F116" s="7">
        <v>42</v>
      </c>
      <c r="G116" s="7">
        <v>79</v>
      </c>
      <c r="H116" s="7">
        <v>5</v>
      </c>
      <c r="I116" s="7">
        <v>10</v>
      </c>
      <c r="J116" s="7">
        <v>15</v>
      </c>
      <c r="K116" s="7">
        <v>25</v>
      </c>
      <c r="L116" s="7">
        <v>3</v>
      </c>
      <c r="M116" s="7">
        <v>47</v>
      </c>
      <c r="N116" s="7">
        <v>57</v>
      </c>
      <c r="O116" s="7">
        <v>104</v>
      </c>
      <c r="P116" s="7">
        <v>8</v>
      </c>
    </row>
    <row r="117" spans="1:16" ht="22.5">
      <c r="A117" s="3">
        <v>4</v>
      </c>
      <c r="B117" s="3" t="s">
        <v>87</v>
      </c>
      <c r="C117" s="10" t="s">
        <v>84</v>
      </c>
      <c r="D117" s="11" t="s">
        <v>199</v>
      </c>
      <c r="E117" s="7">
        <v>79</v>
      </c>
      <c r="F117" s="7">
        <v>46</v>
      </c>
      <c r="G117" s="7">
        <v>125</v>
      </c>
      <c r="H117" s="7">
        <v>6</v>
      </c>
      <c r="I117" s="7">
        <v>35</v>
      </c>
      <c r="J117" s="7">
        <v>45</v>
      </c>
      <c r="K117" s="7">
        <v>80</v>
      </c>
      <c r="L117" s="7">
        <v>6</v>
      </c>
      <c r="M117" s="7">
        <v>114</v>
      </c>
      <c r="N117" s="7">
        <v>91</v>
      </c>
      <c r="O117" s="7">
        <v>205</v>
      </c>
      <c r="P117" s="7">
        <v>12</v>
      </c>
    </row>
    <row r="118" spans="1:16" ht="22.5">
      <c r="A118" s="3">
        <v>5</v>
      </c>
      <c r="B118" s="3" t="s">
        <v>98</v>
      </c>
      <c r="C118" s="10" t="s">
        <v>84</v>
      </c>
      <c r="D118" s="11" t="s">
        <v>200</v>
      </c>
      <c r="E118" s="7">
        <v>16</v>
      </c>
      <c r="F118" s="7">
        <v>7</v>
      </c>
      <c r="G118" s="7">
        <v>23</v>
      </c>
      <c r="H118" s="7">
        <v>3</v>
      </c>
      <c r="I118" s="7">
        <v>8</v>
      </c>
      <c r="J118" s="7">
        <v>6</v>
      </c>
      <c r="K118" s="7">
        <v>14</v>
      </c>
      <c r="L118" s="7">
        <v>3</v>
      </c>
      <c r="M118" s="7">
        <v>24</v>
      </c>
      <c r="N118" s="7">
        <v>13</v>
      </c>
      <c r="O118" s="7">
        <v>37</v>
      </c>
      <c r="P118" s="7">
        <v>6</v>
      </c>
    </row>
    <row r="119" spans="1:16" ht="22.5">
      <c r="A119" s="3">
        <v>6</v>
      </c>
      <c r="B119" s="3" t="s">
        <v>99</v>
      </c>
      <c r="C119" s="10" t="s">
        <v>84</v>
      </c>
      <c r="D119" s="11" t="s">
        <v>201</v>
      </c>
      <c r="E119" s="7">
        <v>80</v>
      </c>
      <c r="F119" s="7">
        <v>57</v>
      </c>
      <c r="G119" s="7">
        <v>137</v>
      </c>
      <c r="H119" s="7">
        <v>6</v>
      </c>
      <c r="I119" s="7">
        <v>53</v>
      </c>
      <c r="J119" s="7">
        <v>45</v>
      </c>
      <c r="K119" s="7">
        <v>98</v>
      </c>
      <c r="L119" s="7">
        <v>6</v>
      </c>
      <c r="M119" s="7">
        <v>133</v>
      </c>
      <c r="N119" s="7">
        <v>102</v>
      </c>
      <c r="O119" s="7">
        <v>235</v>
      </c>
      <c r="P119" s="7">
        <v>12</v>
      </c>
    </row>
    <row r="120" spans="1:16" ht="21">
      <c r="A120" s="26"/>
      <c r="B120" s="27"/>
      <c r="C120" s="27"/>
      <c r="D120" s="28"/>
      <c r="E120" s="8">
        <f aca="true" t="shared" si="27" ref="E120:P120">SUM(E114:E119)</f>
        <v>603</v>
      </c>
      <c r="F120" s="8">
        <f t="shared" si="27"/>
        <v>545</v>
      </c>
      <c r="G120" s="8">
        <f t="shared" si="27"/>
        <v>1148</v>
      </c>
      <c r="H120" s="8">
        <f t="shared" si="27"/>
        <v>45</v>
      </c>
      <c r="I120" s="8">
        <f t="shared" si="27"/>
        <v>351</v>
      </c>
      <c r="J120" s="8">
        <f t="shared" si="27"/>
        <v>487</v>
      </c>
      <c r="K120" s="8">
        <f t="shared" si="27"/>
        <v>838</v>
      </c>
      <c r="L120" s="8">
        <f t="shared" si="27"/>
        <v>38</v>
      </c>
      <c r="M120" s="8">
        <f t="shared" si="27"/>
        <v>954</v>
      </c>
      <c r="N120" s="8">
        <f t="shared" si="27"/>
        <v>1032</v>
      </c>
      <c r="O120" s="8">
        <f t="shared" si="27"/>
        <v>1986</v>
      </c>
      <c r="P120" s="8">
        <f t="shared" si="27"/>
        <v>83</v>
      </c>
    </row>
    <row r="121" spans="1:16" ht="22.5">
      <c r="A121" s="3">
        <v>1</v>
      </c>
      <c r="B121" s="3" t="s">
        <v>88</v>
      </c>
      <c r="C121" s="10" t="s">
        <v>202</v>
      </c>
      <c r="D121" s="12" t="s">
        <v>203</v>
      </c>
      <c r="E121" s="7">
        <v>102</v>
      </c>
      <c r="F121" s="7">
        <v>64</v>
      </c>
      <c r="G121" s="7">
        <v>166</v>
      </c>
      <c r="H121" s="7">
        <v>6</v>
      </c>
      <c r="I121" s="7">
        <v>29</v>
      </c>
      <c r="J121" s="7">
        <v>34</v>
      </c>
      <c r="K121" s="7">
        <v>63</v>
      </c>
      <c r="L121" s="7">
        <v>6</v>
      </c>
      <c r="M121" s="7">
        <v>131</v>
      </c>
      <c r="N121" s="7">
        <v>98</v>
      </c>
      <c r="O121" s="7">
        <v>229</v>
      </c>
      <c r="P121" s="7">
        <v>12</v>
      </c>
    </row>
    <row r="122" spans="1:16" ht="22.5">
      <c r="A122" s="3">
        <v>2</v>
      </c>
      <c r="B122" s="3" t="s">
        <v>89</v>
      </c>
      <c r="C122" s="10" t="s">
        <v>202</v>
      </c>
      <c r="D122" s="11" t="s">
        <v>204</v>
      </c>
      <c r="E122" s="7">
        <v>181</v>
      </c>
      <c r="F122" s="7">
        <v>192</v>
      </c>
      <c r="G122" s="7">
        <v>373</v>
      </c>
      <c r="H122" s="7">
        <v>11</v>
      </c>
      <c r="I122" s="7">
        <v>104</v>
      </c>
      <c r="J122" s="7">
        <v>165</v>
      </c>
      <c r="K122" s="7">
        <v>269</v>
      </c>
      <c r="L122" s="7">
        <v>10</v>
      </c>
      <c r="M122" s="7">
        <v>285</v>
      </c>
      <c r="N122" s="7">
        <v>357</v>
      </c>
      <c r="O122" s="7">
        <v>642</v>
      </c>
      <c r="P122" s="7">
        <v>21</v>
      </c>
    </row>
    <row r="123" spans="1:16" ht="22.5">
      <c r="A123" s="3">
        <v>3</v>
      </c>
      <c r="B123" s="3" t="s">
        <v>90</v>
      </c>
      <c r="C123" s="10" t="s">
        <v>202</v>
      </c>
      <c r="D123" s="11" t="s">
        <v>205</v>
      </c>
      <c r="E123" s="7">
        <v>341</v>
      </c>
      <c r="F123" s="7">
        <v>357</v>
      </c>
      <c r="G123" s="7">
        <v>698</v>
      </c>
      <c r="H123" s="7">
        <v>21</v>
      </c>
      <c r="I123" s="7">
        <v>136</v>
      </c>
      <c r="J123" s="7">
        <v>266</v>
      </c>
      <c r="K123" s="7">
        <v>402</v>
      </c>
      <c r="L123" s="7">
        <v>15</v>
      </c>
      <c r="M123" s="7">
        <v>477</v>
      </c>
      <c r="N123" s="7">
        <v>623</v>
      </c>
      <c r="O123" s="7">
        <v>1100</v>
      </c>
      <c r="P123" s="7">
        <v>36</v>
      </c>
    </row>
    <row r="124" spans="1:16" ht="21">
      <c r="A124" s="26"/>
      <c r="B124" s="27"/>
      <c r="C124" s="27"/>
      <c r="D124" s="28"/>
      <c r="E124" s="8">
        <f aca="true" t="shared" si="28" ref="E124:P124">SUM(E121:E123)</f>
        <v>624</v>
      </c>
      <c r="F124" s="8">
        <f t="shared" si="28"/>
        <v>613</v>
      </c>
      <c r="G124" s="8">
        <f t="shared" si="28"/>
        <v>1237</v>
      </c>
      <c r="H124" s="8">
        <f t="shared" si="28"/>
        <v>38</v>
      </c>
      <c r="I124" s="8">
        <f t="shared" si="28"/>
        <v>269</v>
      </c>
      <c r="J124" s="8">
        <f t="shared" si="28"/>
        <v>465</v>
      </c>
      <c r="K124" s="8">
        <f t="shared" si="28"/>
        <v>734</v>
      </c>
      <c r="L124" s="8">
        <f t="shared" si="28"/>
        <v>31</v>
      </c>
      <c r="M124" s="8">
        <f t="shared" si="28"/>
        <v>893</v>
      </c>
      <c r="N124" s="8">
        <f t="shared" si="28"/>
        <v>1078</v>
      </c>
      <c r="O124" s="8">
        <f t="shared" si="28"/>
        <v>1971</v>
      </c>
      <c r="P124" s="8">
        <f t="shared" si="28"/>
        <v>69</v>
      </c>
    </row>
    <row r="125" spans="1:16" ht="22.5">
      <c r="A125" s="3">
        <v>1</v>
      </c>
      <c r="B125" s="3" t="s">
        <v>91</v>
      </c>
      <c r="C125" s="10" t="s">
        <v>206</v>
      </c>
      <c r="D125" s="11" t="s">
        <v>207</v>
      </c>
      <c r="E125" s="7">
        <v>80</v>
      </c>
      <c r="F125" s="7">
        <v>68</v>
      </c>
      <c r="G125" s="7">
        <v>148</v>
      </c>
      <c r="H125" s="7">
        <v>6</v>
      </c>
      <c r="I125" s="7">
        <v>33</v>
      </c>
      <c r="J125" s="7">
        <v>49</v>
      </c>
      <c r="K125" s="7">
        <v>82</v>
      </c>
      <c r="L125" s="7">
        <v>6</v>
      </c>
      <c r="M125" s="7">
        <v>113</v>
      </c>
      <c r="N125" s="7">
        <v>117</v>
      </c>
      <c r="O125" s="7">
        <v>230</v>
      </c>
      <c r="P125" s="7">
        <v>12</v>
      </c>
    </row>
    <row r="126" spans="1:16" ht="22.5">
      <c r="A126" s="3">
        <v>2</v>
      </c>
      <c r="B126" s="3" t="s">
        <v>92</v>
      </c>
      <c r="C126" s="10" t="s">
        <v>206</v>
      </c>
      <c r="D126" s="11" t="s">
        <v>208</v>
      </c>
      <c r="E126" s="7">
        <v>21</v>
      </c>
      <c r="F126" s="7">
        <v>17</v>
      </c>
      <c r="G126" s="7">
        <v>38</v>
      </c>
      <c r="H126" s="7">
        <v>3</v>
      </c>
      <c r="I126" s="7">
        <v>17</v>
      </c>
      <c r="J126" s="7">
        <v>9</v>
      </c>
      <c r="K126" s="7">
        <v>26</v>
      </c>
      <c r="L126" s="7">
        <v>3</v>
      </c>
      <c r="M126" s="7">
        <v>38</v>
      </c>
      <c r="N126" s="7">
        <v>26</v>
      </c>
      <c r="O126" s="7">
        <v>64</v>
      </c>
      <c r="P126" s="7">
        <v>6</v>
      </c>
    </row>
    <row r="127" spans="1:16" ht="22.5" customHeight="1">
      <c r="A127" s="26"/>
      <c r="B127" s="27"/>
      <c r="C127" s="27"/>
      <c r="D127" s="28"/>
      <c r="E127" s="8">
        <f aca="true" t="shared" si="29" ref="E127:P127">SUM(E125:E126)</f>
        <v>101</v>
      </c>
      <c r="F127" s="8">
        <f t="shared" si="29"/>
        <v>85</v>
      </c>
      <c r="G127" s="8">
        <f t="shared" si="29"/>
        <v>186</v>
      </c>
      <c r="H127" s="8">
        <f t="shared" si="29"/>
        <v>9</v>
      </c>
      <c r="I127" s="8">
        <f t="shared" si="29"/>
        <v>50</v>
      </c>
      <c r="J127" s="8">
        <f t="shared" si="29"/>
        <v>58</v>
      </c>
      <c r="K127" s="8">
        <f t="shared" si="29"/>
        <v>108</v>
      </c>
      <c r="L127" s="8">
        <f t="shared" si="29"/>
        <v>9</v>
      </c>
      <c r="M127" s="8">
        <f t="shared" si="29"/>
        <v>151</v>
      </c>
      <c r="N127" s="8">
        <f t="shared" si="29"/>
        <v>143</v>
      </c>
      <c r="O127" s="8">
        <f t="shared" si="29"/>
        <v>294</v>
      </c>
      <c r="P127" s="8">
        <f t="shared" si="29"/>
        <v>18</v>
      </c>
    </row>
    <row r="128" spans="1:16" ht="22.5">
      <c r="A128" s="3">
        <v>1</v>
      </c>
      <c r="B128" s="3" t="s">
        <v>93</v>
      </c>
      <c r="C128" s="15" t="s">
        <v>209</v>
      </c>
      <c r="D128" s="16" t="s">
        <v>210</v>
      </c>
      <c r="E128" s="7">
        <v>88</v>
      </c>
      <c r="F128" s="7">
        <v>83</v>
      </c>
      <c r="G128" s="7">
        <v>171</v>
      </c>
      <c r="H128" s="7">
        <v>6</v>
      </c>
      <c r="I128" s="7">
        <v>23</v>
      </c>
      <c r="J128" s="7">
        <v>60</v>
      </c>
      <c r="K128" s="7">
        <v>83</v>
      </c>
      <c r="L128" s="7">
        <v>6</v>
      </c>
      <c r="M128" s="7">
        <v>111</v>
      </c>
      <c r="N128" s="7">
        <v>143</v>
      </c>
      <c r="O128" s="7">
        <v>254</v>
      </c>
      <c r="P128" s="7">
        <v>12</v>
      </c>
    </row>
    <row r="129" spans="1:16" ht="22.5" customHeight="1">
      <c r="A129" s="26"/>
      <c r="B129" s="27"/>
      <c r="C129" s="27"/>
      <c r="D129" s="28"/>
      <c r="E129" s="8">
        <f aca="true" t="shared" si="30" ref="E129:P129">SUM(E128)</f>
        <v>88</v>
      </c>
      <c r="F129" s="8">
        <f t="shared" si="30"/>
        <v>83</v>
      </c>
      <c r="G129" s="8">
        <f t="shared" si="30"/>
        <v>171</v>
      </c>
      <c r="H129" s="8">
        <f t="shared" si="30"/>
        <v>6</v>
      </c>
      <c r="I129" s="8">
        <f t="shared" si="30"/>
        <v>23</v>
      </c>
      <c r="J129" s="8">
        <f t="shared" si="30"/>
        <v>60</v>
      </c>
      <c r="K129" s="8">
        <f t="shared" si="30"/>
        <v>83</v>
      </c>
      <c r="L129" s="8">
        <f t="shared" si="30"/>
        <v>6</v>
      </c>
      <c r="M129" s="8">
        <f t="shared" si="30"/>
        <v>111</v>
      </c>
      <c r="N129" s="8">
        <f t="shared" si="30"/>
        <v>143</v>
      </c>
      <c r="O129" s="8">
        <f t="shared" si="30"/>
        <v>254</v>
      </c>
      <c r="P129" s="8">
        <f t="shared" si="30"/>
        <v>12</v>
      </c>
    </row>
    <row r="130" spans="1:16" ht="22.5">
      <c r="A130" s="3">
        <v>1</v>
      </c>
      <c r="B130" s="3" t="s">
        <v>94</v>
      </c>
      <c r="C130" s="10" t="s">
        <v>211</v>
      </c>
      <c r="D130" s="11" t="s">
        <v>212</v>
      </c>
      <c r="E130" s="7">
        <v>159</v>
      </c>
      <c r="F130" s="7">
        <v>182</v>
      </c>
      <c r="G130" s="7">
        <v>341</v>
      </c>
      <c r="H130" s="7">
        <v>12</v>
      </c>
      <c r="I130" s="7">
        <v>70</v>
      </c>
      <c r="J130" s="7">
        <v>123</v>
      </c>
      <c r="K130" s="7">
        <v>193</v>
      </c>
      <c r="L130" s="7">
        <v>9</v>
      </c>
      <c r="M130" s="7">
        <v>229</v>
      </c>
      <c r="N130" s="7">
        <v>305</v>
      </c>
      <c r="O130" s="7">
        <v>534</v>
      </c>
      <c r="P130" s="7">
        <v>21</v>
      </c>
    </row>
    <row r="131" spans="1:16" ht="22.5" customHeight="1">
      <c r="A131" s="26"/>
      <c r="B131" s="27"/>
      <c r="C131" s="27"/>
      <c r="D131" s="28"/>
      <c r="E131" s="8">
        <f aca="true" t="shared" si="31" ref="E131:P131">SUM(E130)</f>
        <v>159</v>
      </c>
      <c r="F131" s="8">
        <f t="shared" si="31"/>
        <v>182</v>
      </c>
      <c r="G131" s="8">
        <f t="shared" si="31"/>
        <v>341</v>
      </c>
      <c r="H131" s="8">
        <f t="shared" si="31"/>
        <v>12</v>
      </c>
      <c r="I131" s="8">
        <f t="shared" si="31"/>
        <v>70</v>
      </c>
      <c r="J131" s="8">
        <f t="shared" si="31"/>
        <v>123</v>
      </c>
      <c r="K131" s="8">
        <f t="shared" si="31"/>
        <v>193</v>
      </c>
      <c r="L131" s="8">
        <f t="shared" si="31"/>
        <v>9</v>
      </c>
      <c r="M131" s="8">
        <f t="shared" si="31"/>
        <v>229</v>
      </c>
      <c r="N131" s="8">
        <f t="shared" si="31"/>
        <v>305</v>
      </c>
      <c r="O131" s="8">
        <f t="shared" si="31"/>
        <v>534</v>
      </c>
      <c r="P131" s="8">
        <f t="shared" si="31"/>
        <v>21</v>
      </c>
    </row>
    <row r="132" spans="1:16" ht="22.5">
      <c r="A132" s="3">
        <v>1</v>
      </c>
      <c r="B132" s="3" t="s">
        <v>95</v>
      </c>
      <c r="C132" s="10" t="s">
        <v>213</v>
      </c>
      <c r="D132" s="12" t="s">
        <v>214</v>
      </c>
      <c r="E132" s="7">
        <v>221</v>
      </c>
      <c r="F132" s="7">
        <v>250</v>
      </c>
      <c r="G132" s="7">
        <v>471</v>
      </c>
      <c r="H132" s="7">
        <v>15</v>
      </c>
      <c r="I132" s="7">
        <v>126</v>
      </c>
      <c r="J132" s="7">
        <v>239</v>
      </c>
      <c r="K132" s="7">
        <v>365</v>
      </c>
      <c r="L132" s="7">
        <v>15</v>
      </c>
      <c r="M132" s="7">
        <v>347</v>
      </c>
      <c r="N132" s="7">
        <v>489</v>
      </c>
      <c r="O132" s="7">
        <v>836</v>
      </c>
      <c r="P132" s="7">
        <v>30</v>
      </c>
    </row>
    <row r="133" spans="1:16" ht="22.5">
      <c r="A133" s="3">
        <v>2</v>
      </c>
      <c r="B133" s="3" t="s">
        <v>96</v>
      </c>
      <c r="C133" s="10" t="s">
        <v>213</v>
      </c>
      <c r="D133" s="12" t="s">
        <v>215</v>
      </c>
      <c r="E133" s="7">
        <v>102</v>
      </c>
      <c r="F133" s="7">
        <v>127</v>
      </c>
      <c r="G133" s="7">
        <v>229</v>
      </c>
      <c r="H133" s="7">
        <v>9</v>
      </c>
      <c r="I133" s="7">
        <v>78</v>
      </c>
      <c r="J133" s="7">
        <v>69</v>
      </c>
      <c r="K133" s="7">
        <v>147</v>
      </c>
      <c r="L133" s="7">
        <v>6</v>
      </c>
      <c r="M133" s="7">
        <v>180</v>
      </c>
      <c r="N133" s="7">
        <v>196</v>
      </c>
      <c r="O133" s="7">
        <v>376</v>
      </c>
      <c r="P133" s="7">
        <v>15</v>
      </c>
    </row>
    <row r="134" spans="1:16" ht="22.5" customHeight="1">
      <c r="A134" s="29"/>
      <c r="B134" s="30"/>
      <c r="C134" s="30"/>
      <c r="D134" s="31"/>
      <c r="E134" s="8">
        <f aca="true" t="shared" si="32" ref="E134:P134">SUM(E132:E133)</f>
        <v>323</v>
      </c>
      <c r="F134" s="8">
        <f t="shared" si="32"/>
        <v>377</v>
      </c>
      <c r="G134" s="8">
        <f t="shared" si="32"/>
        <v>700</v>
      </c>
      <c r="H134" s="8">
        <f t="shared" si="32"/>
        <v>24</v>
      </c>
      <c r="I134" s="8">
        <f t="shared" si="32"/>
        <v>204</v>
      </c>
      <c r="J134" s="8">
        <f t="shared" si="32"/>
        <v>308</v>
      </c>
      <c r="K134" s="8">
        <f t="shared" si="32"/>
        <v>512</v>
      </c>
      <c r="L134" s="8">
        <f t="shared" si="32"/>
        <v>21</v>
      </c>
      <c r="M134" s="8">
        <f t="shared" si="32"/>
        <v>527</v>
      </c>
      <c r="N134" s="8">
        <f t="shared" si="32"/>
        <v>685</v>
      </c>
      <c r="O134" s="8">
        <f t="shared" si="32"/>
        <v>1212</v>
      </c>
      <c r="P134" s="8">
        <f t="shared" si="32"/>
        <v>45</v>
      </c>
    </row>
    <row r="135" spans="1:16" ht="21">
      <c r="A135" s="32" t="s">
        <v>1</v>
      </c>
      <c r="B135" s="33"/>
      <c r="C135" s="33"/>
      <c r="D135" s="34"/>
      <c r="E135" s="8">
        <v>19692</v>
      </c>
      <c r="F135" s="8">
        <v>22390</v>
      </c>
      <c r="G135" s="8">
        <v>42082</v>
      </c>
      <c r="H135" s="8">
        <v>1261</v>
      </c>
      <c r="I135" s="8">
        <v>10812</v>
      </c>
      <c r="J135" s="8">
        <v>18517</v>
      </c>
      <c r="K135" s="8">
        <v>29329</v>
      </c>
      <c r="L135" s="8">
        <v>1008</v>
      </c>
      <c r="M135" s="8">
        <v>30504</v>
      </c>
      <c r="N135" s="8">
        <v>40907</v>
      </c>
      <c r="O135" s="8">
        <v>71411</v>
      </c>
      <c r="P135" s="8">
        <v>2269</v>
      </c>
    </row>
  </sheetData>
  <sheetProtection/>
  <mergeCells count="41">
    <mergeCell ref="A1:P1"/>
    <mergeCell ref="A2:A3"/>
    <mergeCell ref="B2:B3"/>
    <mergeCell ref="C2:C3"/>
    <mergeCell ref="D2:D3"/>
    <mergeCell ref="E2:H2"/>
    <mergeCell ref="A49:D49"/>
    <mergeCell ref="M2:P2"/>
    <mergeCell ref="A12:D12"/>
    <mergeCell ref="A15:D15"/>
    <mergeCell ref="A19:D19"/>
    <mergeCell ref="A22:D22"/>
    <mergeCell ref="A25:D25"/>
    <mergeCell ref="I2:L2"/>
    <mergeCell ref="A28:D28"/>
    <mergeCell ref="A36:D36"/>
    <mergeCell ref="A42:D42"/>
    <mergeCell ref="A45:D45"/>
    <mergeCell ref="A47:D47"/>
    <mergeCell ref="A104:D104"/>
    <mergeCell ref="A54:D54"/>
    <mergeCell ref="A60:D60"/>
    <mergeCell ref="A65:D65"/>
    <mergeCell ref="A71:C71"/>
    <mergeCell ref="A77:D77"/>
    <mergeCell ref="A79:D79"/>
    <mergeCell ref="A82:D82"/>
    <mergeCell ref="A86:D86"/>
    <mergeCell ref="A91:D91"/>
    <mergeCell ref="A94:D94"/>
    <mergeCell ref="A97:D97"/>
    <mergeCell ref="A129:D129"/>
    <mergeCell ref="A131:D131"/>
    <mergeCell ref="A134:D134"/>
    <mergeCell ref="A135:D135"/>
    <mergeCell ref="A107:D107"/>
    <mergeCell ref="A110:D110"/>
    <mergeCell ref="A113:D113"/>
    <mergeCell ref="A120:D120"/>
    <mergeCell ref="A124:D124"/>
    <mergeCell ref="A127:D127"/>
  </mergeCells>
  <printOptions/>
  <pageMargins left="0.31496062992125984" right="0.31496062992125984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09"/>
  <sheetViews>
    <sheetView zoomScalePageLayoutView="0" workbookViewId="0" topLeftCell="A76">
      <selection activeCell="R110" sqref="R110"/>
    </sheetView>
  </sheetViews>
  <sheetFormatPr defaultColWidth="9.140625" defaultRowHeight="15"/>
  <cols>
    <col min="1" max="1" width="4.140625" style="1" customWidth="1"/>
    <col min="2" max="2" width="20.421875" style="1" customWidth="1"/>
    <col min="3" max="3" width="5.28125" style="9" customWidth="1"/>
    <col min="4" max="4" width="5.140625" style="9" customWidth="1"/>
    <col min="5" max="5" width="6.00390625" style="9" customWidth="1"/>
    <col min="6" max="6" width="4.57421875" style="9" customWidth="1"/>
    <col min="7" max="7" width="5.140625" style="9" customWidth="1"/>
    <col min="8" max="8" width="5.00390625" style="9" customWidth="1"/>
    <col min="9" max="9" width="6.28125" style="9" customWidth="1"/>
    <col min="10" max="10" width="4.57421875" style="9" customWidth="1"/>
    <col min="11" max="12" width="5.421875" style="9" customWidth="1"/>
    <col min="13" max="13" width="6.421875" style="9" customWidth="1"/>
    <col min="14" max="14" width="4.00390625" style="9" customWidth="1"/>
    <col min="15" max="16" width="6.421875" style="9" customWidth="1"/>
    <col min="17" max="17" width="6.28125" style="9" customWidth="1"/>
    <col min="18" max="18" width="5.28125" style="9" customWidth="1"/>
    <col min="19" max="19" width="5.140625" style="9" customWidth="1"/>
    <col min="20" max="20" width="5.00390625" style="9" customWidth="1"/>
    <col min="21" max="21" width="6.00390625" style="9" customWidth="1"/>
    <col min="22" max="22" width="4.57421875" style="9" customWidth="1"/>
    <col min="23" max="23" width="5.28125" style="9" customWidth="1"/>
    <col min="24" max="24" width="5.00390625" style="9" customWidth="1"/>
    <col min="25" max="25" width="5.140625" style="9" customWidth="1"/>
    <col min="26" max="26" width="3.7109375" style="9" customWidth="1"/>
    <col min="27" max="28" width="5.140625" style="9" customWidth="1"/>
    <col min="29" max="29" width="5.421875" style="9" customWidth="1"/>
    <col min="30" max="30" width="4.57421875" style="9" customWidth="1"/>
    <col min="31" max="42" width="3.140625" style="9" customWidth="1"/>
    <col min="43" max="44" width="6.00390625" style="9" customWidth="1"/>
    <col min="45" max="45" width="6.421875" style="9" customWidth="1"/>
    <col min="46" max="46" width="5.00390625" style="9" customWidth="1"/>
    <col min="47" max="47" width="6.28125" style="9" customWidth="1"/>
    <col min="48" max="49" width="6.140625" style="9" customWidth="1"/>
    <col min="50" max="50" width="5.421875" style="9" customWidth="1"/>
    <col min="51" max="16384" width="9.00390625" style="1" customWidth="1"/>
  </cols>
  <sheetData>
    <row r="1" spans="1:50" ht="26.25">
      <c r="A1" s="45" t="s">
        <v>218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</row>
    <row r="2" spans="1:50" s="2" customFormat="1" ht="21">
      <c r="A2" s="24" t="s">
        <v>111</v>
      </c>
      <c r="B2" s="24" t="s">
        <v>0</v>
      </c>
      <c r="C2" s="38" t="s">
        <v>100</v>
      </c>
      <c r="D2" s="38"/>
      <c r="E2" s="38"/>
      <c r="F2" s="38"/>
      <c r="G2" s="38" t="s">
        <v>101</v>
      </c>
      <c r="H2" s="38"/>
      <c r="I2" s="38"/>
      <c r="J2" s="38"/>
      <c r="K2" s="38" t="s">
        <v>102</v>
      </c>
      <c r="L2" s="38"/>
      <c r="M2" s="38"/>
      <c r="N2" s="38"/>
      <c r="O2" s="38" t="s">
        <v>103</v>
      </c>
      <c r="P2" s="38"/>
      <c r="Q2" s="38"/>
      <c r="R2" s="38"/>
      <c r="S2" s="38" t="s">
        <v>104</v>
      </c>
      <c r="T2" s="38"/>
      <c r="U2" s="38"/>
      <c r="V2" s="38"/>
      <c r="W2" s="38" t="s">
        <v>105</v>
      </c>
      <c r="X2" s="38"/>
      <c r="Y2" s="38"/>
      <c r="Z2" s="38"/>
      <c r="AA2" s="38" t="s">
        <v>106</v>
      </c>
      <c r="AB2" s="38"/>
      <c r="AC2" s="38"/>
      <c r="AD2" s="38"/>
      <c r="AE2" s="38" t="s">
        <v>107</v>
      </c>
      <c r="AF2" s="38"/>
      <c r="AG2" s="38"/>
      <c r="AH2" s="38"/>
      <c r="AI2" s="38" t="s">
        <v>108</v>
      </c>
      <c r="AJ2" s="38"/>
      <c r="AK2" s="38"/>
      <c r="AL2" s="38"/>
      <c r="AM2" s="38" t="s">
        <v>109</v>
      </c>
      <c r="AN2" s="38"/>
      <c r="AO2" s="38"/>
      <c r="AP2" s="38"/>
      <c r="AQ2" s="38" t="s">
        <v>110</v>
      </c>
      <c r="AR2" s="38"/>
      <c r="AS2" s="38"/>
      <c r="AT2" s="38"/>
      <c r="AU2" s="38" t="s">
        <v>1</v>
      </c>
      <c r="AV2" s="38"/>
      <c r="AW2" s="38"/>
      <c r="AX2" s="38"/>
    </row>
    <row r="3" spans="1:50" s="2" customFormat="1" ht="21">
      <c r="A3" s="24"/>
      <c r="B3" s="24"/>
      <c r="C3" s="6" t="s">
        <v>113</v>
      </c>
      <c r="D3" s="6" t="s">
        <v>114</v>
      </c>
      <c r="E3" s="6" t="s">
        <v>112</v>
      </c>
      <c r="F3" s="6" t="s">
        <v>115</v>
      </c>
      <c r="G3" s="6" t="s">
        <v>113</v>
      </c>
      <c r="H3" s="6" t="s">
        <v>114</v>
      </c>
      <c r="I3" s="6" t="s">
        <v>112</v>
      </c>
      <c r="J3" s="6" t="s">
        <v>115</v>
      </c>
      <c r="K3" s="6" t="s">
        <v>113</v>
      </c>
      <c r="L3" s="6" t="s">
        <v>114</v>
      </c>
      <c r="M3" s="6" t="s">
        <v>112</v>
      </c>
      <c r="N3" s="6" t="s">
        <v>115</v>
      </c>
      <c r="O3" s="6" t="s">
        <v>113</v>
      </c>
      <c r="P3" s="6" t="s">
        <v>114</v>
      </c>
      <c r="Q3" s="6" t="s">
        <v>112</v>
      </c>
      <c r="R3" s="6" t="s">
        <v>115</v>
      </c>
      <c r="S3" s="6" t="s">
        <v>113</v>
      </c>
      <c r="T3" s="6" t="s">
        <v>114</v>
      </c>
      <c r="U3" s="6" t="s">
        <v>112</v>
      </c>
      <c r="V3" s="6" t="s">
        <v>115</v>
      </c>
      <c r="W3" s="6" t="s">
        <v>113</v>
      </c>
      <c r="X3" s="6" t="s">
        <v>114</v>
      </c>
      <c r="Y3" s="6" t="s">
        <v>112</v>
      </c>
      <c r="Z3" s="6" t="s">
        <v>115</v>
      </c>
      <c r="AA3" s="6" t="s">
        <v>113</v>
      </c>
      <c r="AB3" s="6" t="s">
        <v>114</v>
      </c>
      <c r="AC3" s="6" t="s">
        <v>112</v>
      </c>
      <c r="AD3" s="6" t="s">
        <v>115</v>
      </c>
      <c r="AE3" s="6" t="s">
        <v>113</v>
      </c>
      <c r="AF3" s="6" t="s">
        <v>114</v>
      </c>
      <c r="AG3" s="6" t="s">
        <v>112</v>
      </c>
      <c r="AH3" s="6" t="s">
        <v>115</v>
      </c>
      <c r="AI3" s="6" t="s">
        <v>113</v>
      </c>
      <c r="AJ3" s="6" t="s">
        <v>114</v>
      </c>
      <c r="AK3" s="6" t="s">
        <v>112</v>
      </c>
      <c r="AL3" s="6" t="s">
        <v>115</v>
      </c>
      <c r="AM3" s="6" t="s">
        <v>113</v>
      </c>
      <c r="AN3" s="6" t="s">
        <v>114</v>
      </c>
      <c r="AO3" s="6" t="s">
        <v>112</v>
      </c>
      <c r="AP3" s="6" t="s">
        <v>115</v>
      </c>
      <c r="AQ3" s="6" t="s">
        <v>113</v>
      </c>
      <c r="AR3" s="6" t="s">
        <v>114</v>
      </c>
      <c r="AS3" s="6" t="s">
        <v>112</v>
      </c>
      <c r="AT3" s="6" t="s">
        <v>115</v>
      </c>
      <c r="AU3" s="6" t="s">
        <v>113</v>
      </c>
      <c r="AV3" s="6" t="s">
        <v>114</v>
      </c>
      <c r="AW3" s="6" t="s">
        <v>112</v>
      </c>
      <c r="AX3" s="6" t="s">
        <v>115</v>
      </c>
    </row>
    <row r="4" spans="1:50" s="2" customFormat="1" ht="21">
      <c r="A4" s="42" t="s">
        <v>219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4"/>
    </row>
    <row r="5" spans="1:50" ht="21">
      <c r="A5" s="3">
        <v>1</v>
      </c>
      <c r="B5" s="3" t="s">
        <v>98</v>
      </c>
      <c r="C5" s="7">
        <v>7</v>
      </c>
      <c r="D5" s="7">
        <v>2</v>
      </c>
      <c r="E5" s="7">
        <v>9</v>
      </c>
      <c r="F5" s="7">
        <v>1</v>
      </c>
      <c r="G5" s="7">
        <v>6</v>
      </c>
      <c r="H5" s="7">
        <v>4</v>
      </c>
      <c r="I5" s="7">
        <v>10</v>
      </c>
      <c r="J5" s="7">
        <v>1</v>
      </c>
      <c r="K5" s="7">
        <v>3</v>
      </c>
      <c r="L5" s="7">
        <v>1</v>
      </c>
      <c r="M5" s="7">
        <v>4</v>
      </c>
      <c r="N5" s="7">
        <v>1</v>
      </c>
      <c r="O5" s="7">
        <v>16</v>
      </c>
      <c r="P5" s="7">
        <v>7</v>
      </c>
      <c r="Q5" s="7">
        <v>23</v>
      </c>
      <c r="R5" s="7">
        <v>3</v>
      </c>
      <c r="S5" s="7">
        <v>2</v>
      </c>
      <c r="T5" s="7">
        <v>3</v>
      </c>
      <c r="U5" s="7">
        <v>5</v>
      </c>
      <c r="V5" s="7">
        <v>1</v>
      </c>
      <c r="W5" s="7">
        <v>3</v>
      </c>
      <c r="X5" s="7">
        <v>3</v>
      </c>
      <c r="Y5" s="7">
        <v>6</v>
      </c>
      <c r="Z5" s="7">
        <v>1</v>
      </c>
      <c r="AA5" s="7">
        <v>3</v>
      </c>
      <c r="AB5" s="7">
        <v>0</v>
      </c>
      <c r="AC5" s="7">
        <v>3</v>
      </c>
      <c r="AD5" s="7">
        <v>1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7">
        <v>0</v>
      </c>
      <c r="AO5" s="7">
        <v>0</v>
      </c>
      <c r="AP5" s="7">
        <v>0</v>
      </c>
      <c r="AQ5" s="7">
        <v>8</v>
      </c>
      <c r="AR5" s="7">
        <v>6</v>
      </c>
      <c r="AS5" s="7">
        <v>14</v>
      </c>
      <c r="AT5" s="7">
        <v>3</v>
      </c>
      <c r="AU5" s="7">
        <v>24</v>
      </c>
      <c r="AV5" s="7">
        <v>13</v>
      </c>
      <c r="AW5" s="7">
        <v>37</v>
      </c>
      <c r="AX5" s="7">
        <v>6</v>
      </c>
    </row>
    <row r="6" spans="1:50" ht="21">
      <c r="A6" s="3">
        <v>2</v>
      </c>
      <c r="B6" s="3" t="s">
        <v>20</v>
      </c>
      <c r="C6" s="7">
        <v>2</v>
      </c>
      <c r="D6" s="7">
        <v>1</v>
      </c>
      <c r="E6" s="7">
        <v>3</v>
      </c>
      <c r="F6" s="7">
        <v>1</v>
      </c>
      <c r="G6" s="7">
        <v>6</v>
      </c>
      <c r="H6" s="7">
        <v>4</v>
      </c>
      <c r="I6" s="7">
        <v>10</v>
      </c>
      <c r="J6" s="7">
        <v>1</v>
      </c>
      <c r="K6" s="7">
        <v>8</v>
      </c>
      <c r="L6" s="7">
        <v>0</v>
      </c>
      <c r="M6" s="7">
        <v>8</v>
      </c>
      <c r="N6" s="7">
        <v>1</v>
      </c>
      <c r="O6" s="7">
        <v>16</v>
      </c>
      <c r="P6" s="7">
        <v>5</v>
      </c>
      <c r="Q6" s="7">
        <v>21</v>
      </c>
      <c r="R6" s="7">
        <v>3</v>
      </c>
      <c r="S6" s="7">
        <v>5</v>
      </c>
      <c r="T6" s="7">
        <v>4</v>
      </c>
      <c r="U6" s="7">
        <v>9</v>
      </c>
      <c r="V6" s="7">
        <v>1</v>
      </c>
      <c r="W6" s="7">
        <v>7</v>
      </c>
      <c r="X6" s="7">
        <v>5</v>
      </c>
      <c r="Y6" s="7">
        <v>12</v>
      </c>
      <c r="Z6" s="7">
        <v>1</v>
      </c>
      <c r="AA6" s="7">
        <v>2</v>
      </c>
      <c r="AB6" s="7">
        <v>5</v>
      </c>
      <c r="AC6" s="7">
        <v>7</v>
      </c>
      <c r="AD6" s="7">
        <v>1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0</v>
      </c>
      <c r="AP6" s="7">
        <v>0</v>
      </c>
      <c r="AQ6" s="7">
        <v>14</v>
      </c>
      <c r="AR6" s="7">
        <v>14</v>
      </c>
      <c r="AS6" s="7">
        <v>28</v>
      </c>
      <c r="AT6" s="7">
        <v>3</v>
      </c>
      <c r="AU6" s="7">
        <v>30</v>
      </c>
      <c r="AV6" s="7">
        <v>19</v>
      </c>
      <c r="AW6" s="7">
        <v>49</v>
      </c>
      <c r="AX6" s="7">
        <v>6</v>
      </c>
    </row>
    <row r="7" spans="1:50" ht="21">
      <c r="A7" s="3">
        <v>3</v>
      </c>
      <c r="B7" s="3" t="s">
        <v>39</v>
      </c>
      <c r="C7" s="7">
        <v>6</v>
      </c>
      <c r="D7" s="7">
        <v>6</v>
      </c>
      <c r="E7" s="7">
        <v>12</v>
      </c>
      <c r="F7" s="7">
        <v>1</v>
      </c>
      <c r="G7" s="7">
        <v>12</v>
      </c>
      <c r="H7" s="7">
        <v>9</v>
      </c>
      <c r="I7" s="7">
        <v>21</v>
      </c>
      <c r="J7" s="7">
        <v>1</v>
      </c>
      <c r="K7" s="7">
        <v>7</v>
      </c>
      <c r="L7" s="7">
        <v>12</v>
      </c>
      <c r="M7" s="7">
        <v>19</v>
      </c>
      <c r="N7" s="7">
        <v>1</v>
      </c>
      <c r="O7" s="7">
        <v>25</v>
      </c>
      <c r="P7" s="7">
        <v>27</v>
      </c>
      <c r="Q7" s="7">
        <v>52</v>
      </c>
      <c r="R7" s="7">
        <v>3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25</v>
      </c>
      <c r="AV7" s="7">
        <v>27</v>
      </c>
      <c r="AW7" s="7">
        <v>52</v>
      </c>
      <c r="AX7" s="7">
        <v>3</v>
      </c>
    </row>
    <row r="8" spans="1:50" ht="21">
      <c r="A8" s="3">
        <v>4</v>
      </c>
      <c r="B8" s="3" t="s">
        <v>47</v>
      </c>
      <c r="C8" s="7">
        <v>18</v>
      </c>
      <c r="D8" s="7">
        <v>8</v>
      </c>
      <c r="E8" s="7">
        <v>26</v>
      </c>
      <c r="F8" s="7">
        <v>1</v>
      </c>
      <c r="G8" s="7">
        <v>11</v>
      </c>
      <c r="H8" s="7">
        <v>7</v>
      </c>
      <c r="I8" s="7">
        <v>18</v>
      </c>
      <c r="J8" s="7">
        <v>1</v>
      </c>
      <c r="K8" s="7">
        <v>5</v>
      </c>
      <c r="L8" s="7">
        <v>0</v>
      </c>
      <c r="M8" s="7">
        <v>5</v>
      </c>
      <c r="N8" s="7">
        <v>1</v>
      </c>
      <c r="O8" s="7">
        <v>34</v>
      </c>
      <c r="P8" s="7">
        <v>15</v>
      </c>
      <c r="Q8" s="7">
        <v>49</v>
      </c>
      <c r="R8" s="7">
        <v>3</v>
      </c>
      <c r="S8" s="7">
        <v>1</v>
      </c>
      <c r="T8" s="7">
        <v>1</v>
      </c>
      <c r="U8" s="7">
        <v>2</v>
      </c>
      <c r="V8" s="7">
        <v>1</v>
      </c>
      <c r="W8" s="7">
        <v>3</v>
      </c>
      <c r="X8" s="7">
        <v>3</v>
      </c>
      <c r="Y8" s="7">
        <v>6</v>
      </c>
      <c r="Z8" s="7">
        <v>1</v>
      </c>
      <c r="AA8" s="7">
        <v>5</v>
      </c>
      <c r="AB8" s="7">
        <v>2</v>
      </c>
      <c r="AC8" s="7">
        <v>7</v>
      </c>
      <c r="AD8" s="7">
        <v>1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7">
        <v>0</v>
      </c>
      <c r="AQ8" s="7">
        <v>9</v>
      </c>
      <c r="AR8" s="7">
        <v>6</v>
      </c>
      <c r="AS8" s="7">
        <v>15</v>
      </c>
      <c r="AT8" s="7">
        <v>3</v>
      </c>
      <c r="AU8" s="7">
        <v>43</v>
      </c>
      <c r="AV8" s="7">
        <v>21</v>
      </c>
      <c r="AW8" s="7">
        <v>64</v>
      </c>
      <c r="AX8" s="7">
        <v>6</v>
      </c>
    </row>
    <row r="9" spans="1:50" ht="21">
      <c r="A9" s="3">
        <v>5</v>
      </c>
      <c r="B9" s="3" t="s">
        <v>92</v>
      </c>
      <c r="C9" s="7">
        <v>4</v>
      </c>
      <c r="D9" s="7">
        <v>2</v>
      </c>
      <c r="E9" s="7">
        <v>6</v>
      </c>
      <c r="F9" s="7">
        <v>1</v>
      </c>
      <c r="G9" s="7">
        <v>9</v>
      </c>
      <c r="H9" s="7">
        <v>11</v>
      </c>
      <c r="I9" s="7">
        <v>20</v>
      </c>
      <c r="J9" s="7">
        <v>1</v>
      </c>
      <c r="K9" s="7">
        <v>8</v>
      </c>
      <c r="L9" s="7">
        <v>4</v>
      </c>
      <c r="M9" s="7">
        <v>12</v>
      </c>
      <c r="N9" s="7">
        <v>1</v>
      </c>
      <c r="O9" s="7">
        <v>21</v>
      </c>
      <c r="P9" s="7">
        <v>17</v>
      </c>
      <c r="Q9" s="7">
        <v>38</v>
      </c>
      <c r="R9" s="7">
        <v>3</v>
      </c>
      <c r="S9" s="7">
        <v>10</v>
      </c>
      <c r="T9" s="7">
        <v>1</v>
      </c>
      <c r="U9" s="7">
        <v>11</v>
      </c>
      <c r="V9" s="7">
        <v>1</v>
      </c>
      <c r="W9" s="7">
        <v>2</v>
      </c>
      <c r="X9" s="7">
        <v>4</v>
      </c>
      <c r="Y9" s="7">
        <v>6</v>
      </c>
      <c r="Z9" s="7">
        <v>1</v>
      </c>
      <c r="AA9" s="7">
        <v>5</v>
      </c>
      <c r="AB9" s="7">
        <v>4</v>
      </c>
      <c r="AC9" s="7">
        <v>9</v>
      </c>
      <c r="AD9" s="7">
        <v>1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0</v>
      </c>
      <c r="AQ9" s="7">
        <v>17</v>
      </c>
      <c r="AR9" s="7">
        <v>9</v>
      </c>
      <c r="AS9" s="7">
        <v>26</v>
      </c>
      <c r="AT9" s="7">
        <v>3</v>
      </c>
      <c r="AU9" s="7">
        <v>38</v>
      </c>
      <c r="AV9" s="7">
        <v>26</v>
      </c>
      <c r="AW9" s="7">
        <v>64</v>
      </c>
      <c r="AX9" s="7">
        <v>6</v>
      </c>
    </row>
    <row r="10" spans="1:50" ht="21">
      <c r="A10" s="3">
        <v>6</v>
      </c>
      <c r="B10" s="3" t="s">
        <v>68</v>
      </c>
      <c r="C10" s="7">
        <v>8</v>
      </c>
      <c r="D10" s="7">
        <v>5</v>
      </c>
      <c r="E10" s="7">
        <v>13</v>
      </c>
      <c r="F10" s="7">
        <v>1</v>
      </c>
      <c r="G10" s="7">
        <v>11</v>
      </c>
      <c r="H10" s="7">
        <v>4</v>
      </c>
      <c r="I10" s="7">
        <v>15</v>
      </c>
      <c r="J10" s="7">
        <v>1</v>
      </c>
      <c r="K10" s="7">
        <v>15</v>
      </c>
      <c r="L10" s="7">
        <v>9</v>
      </c>
      <c r="M10" s="7">
        <v>24</v>
      </c>
      <c r="N10" s="7">
        <v>1</v>
      </c>
      <c r="O10" s="7">
        <v>34</v>
      </c>
      <c r="P10" s="7">
        <v>18</v>
      </c>
      <c r="Q10" s="7">
        <v>52</v>
      </c>
      <c r="R10" s="7">
        <v>3</v>
      </c>
      <c r="S10" s="7">
        <v>3</v>
      </c>
      <c r="T10" s="7">
        <v>5</v>
      </c>
      <c r="U10" s="7">
        <v>8</v>
      </c>
      <c r="V10" s="7">
        <v>1</v>
      </c>
      <c r="W10" s="7">
        <v>0</v>
      </c>
      <c r="X10" s="7">
        <v>1</v>
      </c>
      <c r="Y10" s="7">
        <v>1</v>
      </c>
      <c r="Z10" s="7">
        <v>1</v>
      </c>
      <c r="AA10" s="7">
        <v>1</v>
      </c>
      <c r="AB10" s="7">
        <v>4</v>
      </c>
      <c r="AC10" s="7">
        <v>5</v>
      </c>
      <c r="AD10" s="7">
        <v>1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4</v>
      </c>
      <c r="AR10" s="7">
        <v>10</v>
      </c>
      <c r="AS10" s="7">
        <v>14</v>
      </c>
      <c r="AT10" s="7">
        <v>3</v>
      </c>
      <c r="AU10" s="7">
        <v>38</v>
      </c>
      <c r="AV10" s="7">
        <v>28</v>
      </c>
      <c r="AW10" s="7">
        <v>66</v>
      </c>
      <c r="AX10" s="7">
        <v>6</v>
      </c>
    </row>
    <row r="11" spans="1:50" ht="21">
      <c r="A11" s="3">
        <v>7</v>
      </c>
      <c r="B11" s="3" t="s">
        <v>53</v>
      </c>
      <c r="C11" s="7">
        <v>25</v>
      </c>
      <c r="D11" s="7">
        <v>14</v>
      </c>
      <c r="E11" s="7">
        <v>39</v>
      </c>
      <c r="F11" s="7">
        <v>2</v>
      </c>
      <c r="G11" s="7">
        <v>11</v>
      </c>
      <c r="H11" s="7">
        <v>3</v>
      </c>
      <c r="I11" s="7">
        <v>14</v>
      </c>
      <c r="J11" s="7">
        <v>1</v>
      </c>
      <c r="K11" s="7">
        <v>9</v>
      </c>
      <c r="L11" s="7">
        <v>8</v>
      </c>
      <c r="M11" s="7">
        <v>17</v>
      </c>
      <c r="N11" s="7">
        <v>1</v>
      </c>
      <c r="O11" s="7">
        <v>45</v>
      </c>
      <c r="P11" s="7">
        <v>25</v>
      </c>
      <c r="Q11" s="7">
        <v>70</v>
      </c>
      <c r="R11" s="7">
        <v>4</v>
      </c>
      <c r="S11" s="7">
        <v>10</v>
      </c>
      <c r="T11" s="7">
        <v>8</v>
      </c>
      <c r="U11" s="7">
        <v>18</v>
      </c>
      <c r="V11" s="7">
        <v>1</v>
      </c>
      <c r="W11" s="7">
        <v>0</v>
      </c>
      <c r="X11" s="7">
        <v>0</v>
      </c>
      <c r="Y11" s="7">
        <v>0</v>
      </c>
      <c r="Z11" s="7">
        <v>0</v>
      </c>
      <c r="AA11" s="7">
        <v>2</v>
      </c>
      <c r="AB11" s="7">
        <v>3</v>
      </c>
      <c r="AC11" s="7">
        <v>5</v>
      </c>
      <c r="AD11" s="7">
        <v>1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12</v>
      </c>
      <c r="AR11" s="7">
        <v>11</v>
      </c>
      <c r="AS11" s="7">
        <v>23</v>
      </c>
      <c r="AT11" s="7">
        <v>2</v>
      </c>
      <c r="AU11" s="7">
        <v>57</v>
      </c>
      <c r="AV11" s="7">
        <v>36</v>
      </c>
      <c r="AW11" s="7">
        <v>93</v>
      </c>
      <c r="AX11" s="7">
        <v>6</v>
      </c>
    </row>
    <row r="12" spans="1:50" ht="21">
      <c r="A12" s="3">
        <v>8</v>
      </c>
      <c r="B12" s="3" t="s">
        <v>42</v>
      </c>
      <c r="C12" s="7">
        <v>10</v>
      </c>
      <c r="D12" s="7">
        <v>17</v>
      </c>
      <c r="E12" s="7">
        <v>27</v>
      </c>
      <c r="F12" s="7">
        <v>1</v>
      </c>
      <c r="G12" s="7">
        <v>19</v>
      </c>
      <c r="H12" s="7">
        <v>17</v>
      </c>
      <c r="I12" s="7">
        <v>36</v>
      </c>
      <c r="J12" s="7">
        <v>1</v>
      </c>
      <c r="K12" s="7">
        <v>16</v>
      </c>
      <c r="L12" s="7">
        <v>15</v>
      </c>
      <c r="M12" s="7">
        <v>31</v>
      </c>
      <c r="N12" s="7">
        <v>2</v>
      </c>
      <c r="O12" s="7">
        <v>45</v>
      </c>
      <c r="P12" s="7">
        <v>49</v>
      </c>
      <c r="Q12" s="7">
        <v>94</v>
      </c>
      <c r="R12" s="7">
        <v>4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45</v>
      </c>
      <c r="AV12" s="7">
        <v>49</v>
      </c>
      <c r="AW12" s="7">
        <v>94</v>
      </c>
      <c r="AX12" s="7">
        <v>4</v>
      </c>
    </row>
    <row r="13" spans="1:50" ht="21">
      <c r="A13" s="3">
        <v>9</v>
      </c>
      <c r="B13" s="3" t="s">
        <v>75</v>
      </c>
      <c r="C13" s="7">
        <v>15</v>
      </c>
      <c r="D13" s="7">
        <v>9</v>
      </c>
      <c r="E13" s="7">
        <v>24</v>
      </c>
      <c r="F13" s="7">
        <v>1</v>
      </c>
      <c r="G13" s="7">
        <v>17</v>
      </c>
      <c r="H13" s="7">
        <v>10</v>
      </c>
      <c r="I13" s="7">
        <v>27</v>
      </c>
      <c r="J13" s="7">
        <v>1</v>
      </c>
      <c r="K13" s="7">
        <v>17</v>
      </c>
      <c r="L13" s="7">
        <v>11</v>
      </c>
      <c r="M13" s="7">
        <v>28</v>
      </c>
      <c r="N13" s="7">
        <v>1</v>
      </c>
      <c r="O13" s="7">
        <v>49</v>
      </c>
      <c r="P13" s="7">
        <v>30</v>
      </c>
      <c r="Q13" s="7">
        <v>79</v>
      </c>
      <c r="R13" s="7">
        <v>3</v>
      </c>
      <c r="S13" s="7">
        <v>9</v>
      </c>
      <c r="T13" s="7">
        <v>1</v>
      </c>
      <c r="U13" s="7">
        <v>10</v>
      </c>
      <c r="V13" s="7">
        <v>1</v>
      </c>
      <c r="W13" s="7">
        <v>3</v>
      </c>
      <c r="X13" s="7">
        <v>1</v>
      </c>
      <c r="Y13" s="7">
        <v>4</v>
      </c>
      <c r="Z13" s="7">
        <v>1</v>
      </c>
      <c r="AA13" s="7">
        <v>1</v>
      </c>
      <c r="AB13" s="7">
        <v>0</v>
      </c>
      <c r="AC13" s="7">
        <v>1</v>
      </c>
      <c r="AD13" s="7">
        <v>1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13</v>
      </c>
      <c r="AR13" s="7">
        <v>2</v>
      </c>
      <c r="AS13" s="7">
        <v>15</v>
      </c>
      <c r="AT13" s="7">
        <v>3</v>
      </c>
      <c r="AU13" s="7">
        <v>62</v>
      </c>
      <c r="AV13" s="7">
        <v>32</v>
      </c>
      <c r="AW13" s="7">
        <v>94</v>
      </c>
      <c r="AX13" s="7">
        <v>6</v>
      </c>
    </row>
    <row r="14" spans="1:50" ht="21">
      <c r="A14" s="3">
        <v>10</v>
      </c>
      <c r="B14" s="3" t="s">
        <v>46</v>
      </c>
      <c r="C14" s="7">
        <v>11</v>
      </c>
      <c r="D14" s="7">
        <v>12</v>
      </c>
      <c r="E14" s="7">
        <v>23</v>
      </c>
      <c r="F14" s="7">
        <v>2</v>
      </c>
      <c r="G14" s="7">
        <v>17</v>
      </c>
      <c r="H14" s="7">
        <v>7</v>
      </c>
      <c r="I14" s="7">
        <v>24</v>
      </c>
      <c r="J14" s="7">
        <v>2</v>
      </c>
      <c r="K14" s="7">
        <v>19</v>
      </c>
      <c r="L14" s="7">
        <v>16</v>
      </c>
      <c r="M14" s="7">
        <v>35</v>
      </c>
      <c r="N14" s="7">
        <v>2</v>
      </c>
      <c r="O14" s="7">
        <v>47</v>
      </c>
      <c r="P14" s="7">
        <v>35</v>
      </c>
      <c r="Q14" s="7">
        <v>82</v>
      </c>
      <c r="R14" s="7">
        <v>6</v>
      </c>
      <c r="S14" s="7">
        <v>0</v>
      </c>
      <c r="T14" s="7">
        <v>6</v>
      </c>
      <c r="U14" s="7">
        <v>6</v>
      </c>
      <c r="V14" s="7">
        <v>1</v>
      </c>
      <c r="W14" s="7">
        <v>1</v>
      </c>
      <c r="X14" s="7">
        <v>0</v>
      </c>
      <c r="Y14" s="7">
        <v>1</v>
      </c>
      <c r="Z14" s="7">
        <v>1</v>
      </c>
      <c r="AA14" s="7">
        <v>5</v>
      </c>
      <c r="AB14" s="7">
        <v>7</v>
      </c>
      <c r="AC14" s="7">
        <v>12</v>
      </c>
      <c r="AD14" s="7">
        <v>1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6</v>
      </c>
      <c r="AR14" s="7">
        <v>13</v>
      </c>
      <c r="AS14" s="7">
        <v>19</v>
      </c>
      <c r="AT14" s="7">
        <v>3</v>
      </c>
      <c r="AU14" s="7">
        <v>53</v>
      </c>
      <c r="AV14" s="7">
        <v>48</v>
      </c>
      <c r="AW14" s="7">
        <v>101</v>
      </c>
      <c r="AX14" s="7">
        <v>9</v>
      </c>
    </row>
    <row r="15" spans="1:50" ht="21">
      <c r="A15" s="3">
        <v>11</v>
      </c>
      <c r="B15" s="3" t="s">
        <v>86</v>
      </c>
      <c r="C15" s="7">
        <v>15</v>
      </c>
      <c r="D15" s="7">
        <v>13</v>
      </c>
      <c r="E15" s="7">
        <v>28</v>
      </c>
      <c r="F15" s="7">
        <v>1</v>
      </c>
      <c r="G15" s="7">
        <v>15</v>
      </c>
      <c r="H15" s="7">
        <v>11</v>
      </c>
      <c r="I15" s="7">
        <v>26</v>
      </c>
      <c r="J15" s="7">
        <v>2</v>
      </c>
      <c r="K15" s="7">
        <v>7</v>
      </c>
      <c r="L15" s="7">
        <v>18</v>
      </c>
      <c r="M15" s="7">
        <v>25</v>
      </c>
      <c r="N15" s="7">
        <v>2</v>
      </c>
      <c r="O15" s="7">
        <v>37</v>
      </c>
      <c r="P15" s="7">
        <v>42</v>
      </c>
      <c r="Q15" s="7">
        <v>79</v>
      </c>
      <c r="R15" s="7">
        <v>5</v>
      </c>
      <c r="S15" s="7">
        <v>5</v>
      </c>
      <c r="T15" s="7">
        <v>5</v>
      </c>
      <c r="U15" s="7">
        <v>10</v>
      </c>
      <c r="V15" s="7">
        <v>1</v>
      </c>
      <c r="W15" s="7">
        <v>4</v>
      </c>
      <c r="X15" s="7">
        <v>4</v>
      </c>
      <c r="Y15" s="7">
        <v>8</v>
      </c>
      <c r="Z15" s="7">
        <v>1</v>
      </c>
      <c r="AA15" s="7">
        <v>1</v>
      </c>
      <c r="AB15" s="7">
        <v>6</v>
      </c>
      <c r="AC15" s="7">
        <v>7</v>
      </c>
      <c r="AD15" s="7">
        <v>1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10</v>
      </c>
      <c r="AR15" s="7">
        <v>15</v>
      </c>
      <c r="AS15" s="7">
        <v>25</v>
      </c>
      <c r="AT15" s="7">
        <v>3</v>
      </c>
      <c r="AU15" s="7">
        <v>47</v>
      </c>
      <c r="AV15" s="7">
        <v>57</v>
      </c>
      <c r="AW15" s="7">
        <v>104</v>
      </c>
      <c r="AX15" s="7">
        <v>8</v>
      </c>
    </row>
    <row r="16" spans="1:50" ht="21">
      <c r="A16" s="3">
        <v>12</v>
      </c>
      <c r="B16" s="3" t="s">
        <v>7</v>
      </c>
      <c r="C16" s="7">
        <v>14</v>
      </c>
      <c r="D16" s="7">
        <v>9</v>
      </c>
      <c r="E16" s="7">
        <v>23</v>
      </c>
      <c r="F16" s="7">
        <v>1</v>
      </c>
      <c r="G16" s="7">
        <v>25</v>
      </c>
      <c r="H16" s="7">
        <v>18</v>
      </c>
      <c r="I16" s="7">
        <v>43</v>
      </c>
      <c r="J16" s="7">
        <v>2</v>
      </c>
      <c r="K16" s="7">
        <v>22</v>
      </c>
      <c r="L16" s="7">
        <v>16</v>
      </c>
      <c r="M16" s="7">
        <v>38</v>
      </c>
      <c r="N16" s="7">
        <v>2</v>
      </c>
      <c r="O16" s="7">
        <v>61</v>
      </c>
      <c r="P16" s="7">
        <v>43</v>
      </c>
      <c r="Q16" s="7">
        <v>104</v>
      </c>
      <c r="R16" s="7">
        <v>5</v>
      </c>
      <c r="S16" s="7">
        <v>0</v>
      </c>
      <c r="T16" s="7">
        <v>0</v>
      </c>
      <c r="U16" s="7">
        <v>0</v>
      </c>
      <c r="V16" s="7">
        <v>0</v>
      </c>
      <c r="W16" s="7">
        <v>4</v>
      </c>
      <c r="X16" s="7">
        <v>3</v>
      </c>
      <c r="Y16" s="7">
        <v>7</v>
      </c>
      <c r="Z16" s="7">
        <v>1</v>
      </c>
      <c r="AA16" s="7">
        <v>0</v>
      </c>
      <c r="AB16" s="7">
        <v>3</v>
      </c>
      <c r="AC16" s="7">
        <v>3</v>
      </c>
      <c r="AD16" s="7">
        <v>1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4</v>
      </c>
      <c r="AR16" s="7">
        <v>6</v>
      </c>
      <c r="AS16" s="7">
        <v>10</v>
      </c>
      <c r="AT16" s="7">
        <v>2</v>
      </c>
      <c r="AU16" s="7">
        <v>65</v>
      </c>
      <c r="AV16" s="7">
        <v>49</v>
      </c>
      <c r="AW16" s="7">
        <v>114</v>
      </c>
      <c r="AX16" s="7">
        <v>7</v>
      </c>
    </row>
    <row r="17" spans="1:50" ht="21">
      <c r="A17" s="3">
        <v>13</v>
      </c>
      <c r="B17" s="3" t="s">
        <v>70</v>
      </c>
      <c r="C17" s="7">
        <v>10</v>
      </c>
      <c r="D17" s="7">
        <v>9</v>
      </c>
      <c r="E17" s="7">
        <v>19</v>
      </c>
      <c r="F17" s="7">
        <v>1</v>
      </c>
      <c r="G17" s="7">
        <v>9</v>
      </c>
      <c r="H17" s="7">
        <v>9</v>
      </c>
      <c r="I17" s="7">
        <v>18</v>
      </c>
      <c r="J17" s="7">
        <v>1</v>
      </c>
      <c r="K17" s="7">
        <v>10</v>
      </c>
      <c r="L17" s="7">
        <v>14</v>
      </c>
      <c r="M17" s="7">
        <v>24</v>
      </c>
      <c r="N17" s="7">
        <v>1</v>
      </c>
      <c r="O17" s="7">
        <v>29</v>
      </c>
      <c r="P17" s="7">
        <v>32</v>
      </c>
      <c r="Q17" s="7">
        <v>61</v>
      </c>
      <c r="R17" s="7">
        <v>3</v>
      </c>
      <c r="S17" s="7">
        <v>7</v>
      </c>
      <c r="T17" s="7">
        <v>12</v>
      </c>
      <c r="U17" s="7">
        <v>19</v>
      </c>
      <c r="V17" s="7">
        <v>1</v>
      </c>
      <c r="W17" s="7">
        <v>4</v>
      </c>
      <c r="X17" s="7">
        <v>12</v>
      </c>
      <c r="Y17" s="7">
        <v>16</v>
      </c>
      <c r="Z17" s="7">
        <v>1</v>
      </c>
      <c r="AA17" s="7">
        <v>7</v>
      </c>
      <c r="AB17" s="7">
        <v>16</v>
      </c>
      <c r="AC17" s="7">
        <v>23</v>
      </c>
      <c r="AD17" s="7">
        <v>1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18</v>
      </c>
      <c r="AR17" s="7">
        <v>40</v>
      </c>
      <c r="AS17" s="7">
        <v>58</v>
      </c>
      <c r="AT17" s="7">
        <v>3</v>
      </c>
      <c r="AU17" s="7">
        <v>47</v>
      </c>
      <c r="AV17" s="7">
        <v>72</v>
      </c>
      <c r="AW17" s="7">
        <v>119</v>
      </c>
      <c r="AX17" s="7">
        <v>6</v>
      </c>
    </row>
    <row r="18" spans="1:50" ht="21">
      <c r="A18" s="32" t="s">
        <v>220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4"/>
    </row>
    <row r="19" spans="1:50" ht="21">
      <c r="A19" s="3">
        <v>1</v>
      </c>
      <c r="B19" s="3" t="s">
        <v>31</v>
      </c>
      <c r="C19" s="7">
        <v>14</v>
      </c>
      <c r="D19" s="7">
        <v>12</v>
      </c>
      <c r="E19" s="7">
        <v>26</v>
      </c>
      <c r="F19" s="7">
        <v>1</v>
      </c>
      <c r="G19" s="7">
        <v>12</v>
      </c>
      <c r="H19" s="7">
        <v>6</v>
      </c>
      <c r="I19" s="7">
        <v>18</v>
      </c>
      <c r="J19" s="7">
        <v>1</v>
      </c>
      <c r="K19" s="7">
        <v>10</v>
      </c>
      <c r="L19" s="7">
        <v>4</v>
      </c>
      <c r="M19" s="7">
        <v>14</v>
      </c>
      <c r="N19" s="7">
        <v>1</v>
      </c>
      <c r="O19" s="7">
        <v>36</v>
      </c>
      <c r="P19" s="7">
        <v>22</v>
      </c>
      <c r="Q19" s="7">
        <v>58</v>
      </c>
      <c r="R19" s="7">
        <v>3</v>
      </c>
      <c r="S19" s="7">
        <v>7</v>
      </c>
      <c r="T19" s="7">
        <v>14</v>
      </c>
      <c r="U19" s="7">
        <v>21</v>
      </c>
      <c r="V19" s="7">
        <v>1</v>
      </c>
      <c r="W19" s="7">
        <v>7</v>
      </c>
      <c r="X19" s="7">
        <v>18</v>
      </c>
      <c r="Y19" s="7">
        <v>25</v>
      </c>
      <c r="Z19" s="7">
        <v>1</v>
      </c>
      <c r="AA19" s="7">
        <v>12</v>
      </c>
      <c r="AB19" s="7">
        <v>5</v>
      </c>
      <c r="AC19" s="7">
        <v>17</v>
      </c>
      <c r="AD19" s="7">
        <v>1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26</v>
      </c>
      <c r="AR19" s="7">
        <v>37</v>
      </c>
      <c r="AS19" s="7">
        <v>63</v>
      </c>
      <c r="AT19" s="7">
        <v>3</v>
      </c>
      <c r="AU19" s="7">
        <v>62</v>
      </c>
      <c r="AV19" s="7">
        <v>59</v>
      </c>
      <c r="AW19" s="7">
        <v>121</v>
      </c>
      <c r="AX19" s="7">
        <v>6</v>
      </c>
    </row>
    <row r="20" spans="1:50" ht="21">
      <c r="A20" s="3">
        <v>2</v>
      </c>
      <c r="B20" s="3" t="s">
        <v>80</v>
      </c>
      <c r="C20" s="7">
        <v>15</v>
      </c>
      <c r="D20" s="7">
        <v>14</v>
      </c>
      <c r="E20" s="7">
        <v>29</v>
      </c>
      <c r="F20" s="7">
        <v>1</v>
      </c>
      <c r="G20" s="7">
        <v>18</v>
      </c>
      <c r="H20" s="7">
        <v>9</v>
      </c>
      <c r="I20" s="7">
        <v>27</v>
      </c>
      <c r="J20" s="7">
        <v>1</v>
      </c>
      <c r="K20" s="7">
        <v>15</v>
      </c>
      <c r="L20" s="7">
        <v>12</v>
      </c>
      <c r="M20" s="7">
        <v>27</v>
      </c>
      <c r="N20" s="7">
        <v>1</v>
      </c>
      <c r="O20" s="7">
        <v>48</v>
      </c>
      <c r="P20" s="7">
        <v>35</v>
      </c>
      <c r="Q20" s="7">
        <v>83</v>
      </c>
      <c r="R20" s="7">
        <v>3</v>
      </c>
      <c r="S20" s="7">
        <v>13</v>
      </c>
      <c r="T20" s="7">
        <v>10</v>
      </c>
      <c r="U20" s="7">
        <v>23</v>
      </c>
      <c r="V20" s="7">
        <v>2</v>
      </c>
      <c r="W20" s="7">
        <v>9</v>
      </c>
      <c r="X20" s="7">
        <v>10</v>
      </c>
      <c r="Y20" s="7">
        <v>19</v>
      </c>
      <c r="Z20" s="7">
        <v>1</v>
      </c>
      <c r="AA20" s="7">
        <v>6</v>
      </c>
      <c r="AB20" s="7">
        <v>5</v>
      </c>
      <c r="AC20" s="7">
        <v>11</v>
      </c>
      <c r="AD20" s="7">
        <v>1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28</v>
      </c>
      <c r="AR20" s="7">
        <v>25</v>
      </c>
      <c r="AS20" s="7">
        <v>53</v>
      </c>
      <c r="AT20" s="7">
        <v>4</v>
      </c>
      <c r="AU20" s="7">
        <v>76</v>
      </c>
      <c r="AV20" s="7">
        <v>60</v>
      </c>
      <c r="AW20" s="7">
        <v>136</v>
      </c>
      <c r="AX20" s="7">
        <v>7</v>
      </c>
    </row>
    <row r="21" spans="1:50" ht="21">
      <c r="A21" s="3">
        <v>3</v>
      </c>
      <c r="B21" s="3" t="s">
        <v>38</v>
      </c>
      <c r="C21" s="7">
        <v>10</v>
      </c>
      <c r="D21" s="7">
        <v>23</v>
      </c>
      <c r="E21" s="7">
        <v>33</v>
      </c>
      <c r="F21" s="7">
        <v>1</v>
      </c>
      <c r="G21" s="7">
        <v>14</v>
      </c>
      <c r="H21" s="7">
        <v>11</v>
      </c>
      <c r="I21" s="7">
        <v>25</v>
      </c>
      <c r="J21" s="7">
        <v>1</v>
      </c>
      <c r="K21" s="7">
        <v>21</v>
      </c>
      <c r="L21" s="7">
        <v>14</v>
      </c>
      <c r="M21" s="7">
        <v>35</v>
      </c>
      <c r="N21" s="7">
        <v>1</v>
      </c>
      <c r="O21" s="7">
        <v>45</v>
      </c>
      <c r="P21" s="7">
        <v>48</v>
      </c>
      <c r="Q21" s="7">
        <v>93</v>
      </c>
      <c r="R21" s="7">
        <v>3</v>
      </c>
      <c r="S21" s="7">
        <v>8</v>
      </c>
      <c r="T21" s="7">
        <v>12</v>
      </c>
      <c r="U21" s="7">
        <v>20</v>
      </c>
      <c r="V21" s="7">
        <v>2</v>
      </c>
      <c r="W21" s="7">
        <v>2</v>
      </c>
      <c r="X21" s="7">
        <v>11</v>
      </c>
      <c r="Y21" s="7">
        <v>13</v>
      </c>
      <c r="Z21" s="7">
        <v>2</v>
      </c>
      <c r="AA21" s="7">
        <v>4</v>
      </c>
      <c r="AB21" s="7">
        <v>8</v>
      </c>
      <c r="AC21" s="7">
        <v>12</v>
      </c>
      <c r="AD21" s="7">
        <v>2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14</v>
      </c>
      <c r="AR21" s="7">
        <v>31</v>
      </c>
      <c r="AS21" s="7">
        <v>45</v>
      </c>
      <c r="AT21" s="7">
        <v>6</v>
      </c>
      <c r="AU21" s="7">
        <v>59</v>
      </c>
      <c r="AV21" s="7">
        <v>79</v>
      </c>
      <c r="AW21" s="7">
        <v>138</v>
      </c>
      <c r="AX21" s="7">
        <v>9</v>
      </c>
    </row>
    <row r="22" spans="1:50" ht="21">
      <c r="A22" s="3">
        <v>4</v>
      </c>
      <c r="B22" s="3" t="s">
        <v>77</v>
      </c>
      <c r="C22" s="7">
        <v>23</v>
      </c>
      <c r="D22" s="7">
        <v>12</v>
      </c>
      <c r="E22" s="7">
        <v>35</v>
      </c>
      <c r="F22" s="7">
        <v>2</v>
      </c>
      <c r="G22" s="7">
        <v>24</v>
      </c>
      <c r="H22" s="7">
        <v>16</v>
      </c>
      <c r="I22" s="7">
        <v>40</v>
      </c>
      <c r="J22" s="7">
        <v>2</v>
      </c>
      <c r="K22" s="7">
        <v>10</v>
      </c>
      <c r="L22" s="7">
        <v>15</v>
      </c>
      <c r="M22" s="7">
        <v>25</v>
      </c>
      <c r="N22" s="7">
        <v>2</v>
      </c>
      <c r="O22" s="7">
        <v>57</v>
      </c>
      <c r="P22" s="7">
        <v>43</v>
      </c>
      <c r="Q22" s="7">
        <v>100</v>
      </c>
      <c r="R22" s="7">
        <v>6</v>
      </c>
      <c r="S22" s="7">
        <v>8</v>
      </c>
      <c r="T22" s="7">
        <v>6</v>
      </c>
      <c r="U22" s="7">
        <v>14</v>
      </c>
      <c r="V22" s="7">
        <v>2</v>
      </c>
      <c r="W22" s="7">
        <v>12</v>
      </c>
      <c r="X22" s="7">
        <v>8</v>
      </c>
      <c r="Y22" s="7">
        <v>20</v>
      </c>
      <c r="Z22" s="7">
        <v>2</v>
      </c>
      <c r="AA22" s="7">
        <v>4</v>
      </c>
      <c r="AB22" s="7">
        <v>5</v>
      </c>
      <c r="AC22" s="7">
        <v>9</v>
      </c>
      <c r="AD22" s="7">
        <v>2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24</v>
      </c>
      <c r="AR22" s="7">
        <v>19</v>
      </c>
      <c r="AS22" s="7">
        <v>43</v>
      </c>
      <c r="AT22" s="7">
        <v>6</v>
      </c>
      <c r="AU22" s="7">
        <v>81</v>
      </c>
      <c r="AV22" s="7">
        <v>62</v>
      </c>
      <c r="AW22" s="7">
        <v>143</v>
      </c>
      <c r="AX22" s="7">
        <v>12</v>
      </c>
    </row>
    <row r="23" spans="1:50" ht="21">
      <c r="A23" s="3">
        <v>5</v>
      </c>
      <c r="B23" s="3" t="s">
        <v>37</v>
      </c>
      <c r="C23" s="7">
        <v>17</v>
      </c>
      <c r="D23" s="7">
        <v>8</v>
      </c>
      <c r="E23" s="7">
        <v>25</v>
      </c>
      <c r="F23" s="7">
        <v>1</v>
      </c>
      <c r="G23" s="7">
        <v>23</v>
      </c>
      <c r="H23" s="7">
        <v>14</v>
      </c>
      <c r="I23" s="7">
        <v>37</v>
      </c>
      <c r="J23" s="7">
        <v>1</v>
      </c>
      <c r="K23" s="7">
        <v>14</v>
      </c>
      <c r="L23" s="7">
        <v>11</v>
      </c>
      <c r="M23" s="7">
        <v>25</v>
      </c>
      <c r="N23" s="7">
        <v>1</v>
      </c>
      <c r="O23" s="7">
        <v>54</v>
      </c>
      <c r="P23" s="7">
        <v>33</v>
      </c>
      <c r="Q23" s="7">
        <v>87</v>
      </c>
      <c r="R23" s="7">
        <v>3</v>
      </c>
      <c r="S23" s="7">
        <v>21</v>
      </c>
      <c r="T23" s="7">
        <v>7</v>
      </c>
      <c r="U23" s="7">
        <v>28</v>
      </c>
      <c r="V23" s="7">
        <v>1</v>
      </c>
      <c r="W23" s="7">
        <v>13</v>
      </c>
      <c r="X23" s="7">
        <v>4</v>
      </c>
      <c r="Y23" s="7">
        <v>17</v>
      </c>
      <c r="Z23" s="7">
        <v>1</v>
      </c>
      <c r="AA23" s="7">
        <v>8</v>
      </c>
      <c r="AB23" s="7">
        <v>7</v>
      </c>
      <c r="AC23" s="7">
        <v>15</v>
      </c>
      <c r="AD23" s="7">
        <v>1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42</v>
      </c>
      <c r="AR23" s="7">
        <v>18</v>
      </c>
      <c r="AS23" s="7">
        <v>60</v>
      </c>
      <c r="AT23" s="7">
        <v>3</v>
      </c>
      <c r="AU23" s="7">
        <v>96</v>
      </c>
      <c r="AV23" s="7">
        <v>51</v>
      </c>
      <c r="AW23" s="7">
        <v>147</v>
      </c>
      <c r="AX23" s="7">
        <v>6</v>
      </c>
    </row>
    <row r="24" spans="1:50" ht="21">
      <c r="A24" s="3">
        <v>6</v>
      </c>
      <c r="B24" s="3" t="s">
        <v>43</v>
      </c>
      <c r="C24" s="7">
        <v>20</v>
      </c>
      <c r="D24" s="7">
        <v>15</v>
      </c>
      <c r="E24" s="7">
        <v>35</v>
      </c>
      <c r="F24" s="7">
        <v>2</v>
      </c>
      <c r="G24" s="7">
        <v>11</v>
      </c>
      <c r="H24" s="7">
        <v>13</v>
      </c>
      <c r="I24" s="7">
        <v>24</v>
      </c>
      <c r="J24" s="7">
        <v>2</v>
      </c>
      <c r="K24" s="7">
        <v>13</v>
      </c>
      <c r="L24" s="7">
        <v>17</v>
      </c>
      <c r="M24" s="7">
        <v>30</v>
      </c>
      <c r="N24" s="7">
        <v>2</v>
      </c>
      <c r="O24" s="7">
        <v>44</v>
      </c>
      <c r="P24" s="7">
        <v>45</v>
      </c>
      <c r="Q24" s="7">
        <v>89</v>
      </c>
      <c r="R24" s="7">
        <v>6</v>
      </c>
      <c r="S24" s="7">
        <v>7</v>
      </c>
      <c r="T24" s="7">
        <v>20</v>
      </c>
      <c r="U24" s="7">
        <v>27</v>
      </c>
      <c r="V24" s="7">
        <v>2</v>
      </c>
      <c r="W24" s="7">
        <v>14</v>
      </c>
      <c r="X24" s="7">
        <v>10</v>
      </c>
      <c r="Y24" s="7">
        <v>24</v>
      </c>
      <c r="Z24" s="7">
        <v>2</v>
      </c>
      <c r="AA24" s="7">
        <v>1</v>
      </c>
      <c r="AB24" s="7">
        <v>8</v>
      </c>
      <c r="AC24" s="7">
        <v>9</v>
      </c>
      <c r="AD24" s="7">
        <v>2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22</v>
      </c>
      <c r="AR24" s="7">
        <v>38</v>
      </c>
      <c r="AS24" s="7">
        <v>60</v>
      </c>
      <c r="AT24" s="7">
        <v>6</v>
      </c>
      <c r="AU24" s="7">
        <v>66</v>
      </c>
      <c r="AV24" s="7">
        <v>83</v>
      </c>
      <c r="AW24" s="7">
        <v>149</v>
      </c>
      <c r="AX24" s="7">
        <v>12</v>
      </c>
    </row>
    <row r="25" spans="1:50" ht="21">
      <c r="A25" s="3">
        <v>7</v>
      </c>
      <c r="B25" s="3" t="s">
        <v>33</v>
      </c>
      <c r="C25" s="7">
        <v>13</v>
      </c>
      <c r="D25" s="7">
        <v>21</v>
      </c>
      <c r="E25" s="7">
        <v>34</v>
      </c>
      <c r="F25" s="7">
        <v>1</v>
      </c>
      <c r="G25" s="7">
        <v>15</v>
      </c>
      <c r="H25" s="7">
        <v>23</v>
      </c>
      <c r="I25" s="7">
        <v>38</v>
      </c>
      <c r="J25" s="7">
        <v>1</v>
      </c>
      <c r="K25" s="7">
        <v>16</v>
      </c>
      <c r="L25" s="7">
        <v>22</v>
      </c>
      <c r="M25" s="7">
        <v>38</v>
      </c>
      <c r="N25" s="7">
        <v>1</v>
      </c>
      <c r="O25" s="7">
        <v>44</v>
      </c>
      <c r="P25" s="7">
        <v>66</v>
      </c>
      <c r="Q25" s="7">
        <v>110</v>
      </c>
      <c r="R25" s="7">
        <v>3</v>
      </c>
      <c r="S25" s="7">
        <v>6</v>
      </c>
      <c r="T25" s="7">
        <v>12</v>
      </c>
      <c r="U25" s="7">
        <v>18</v>
      </c>
      <c r="V25" s="7">
        <v>2</v>
      </c>
      <c r="W25" s="7">
        <v>1</v>
      </c>
      <c r="X25" s="7">
        <v>15</v>
      </c>
      <c r="Y25" s="7">
        <v>16</v>
      </c>
      <c r="Z25" s="7">
        <v>2</v>
      </c>
      <c r="AA25" s="7">
        <v>7</v>
      </c>
      <c r="AB25" s="7">
        <v>8</v>
      </c>
      <c r="AC25" s="7">
        <v>15</v>
      </c>
      <c r="AD25" s="7">
        <v>2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14</v>
      </c>
      <c r="AR25" s="7">
        <v>35</v>
      </c>
      <c r="AS25" s="7">
        <v>49</v>
      </c>
      <c r="AT25" s="7">
        <v>6</v>
      </c>
      <c r="AU25" s="7">
        <v>58</v>
      </c>
      <c r="AV25" s="7">
        <v>101</v>
      </c>
      <c r="AW25" s="7">
        <v>159</v>
      </c>
      <c r="AX25" s="7">
        <v>9</v>
      </c>
    </row>
    <row r="26" spans="1:50" ht="21">
      <c r="A26" s="3">
        <v>8</v>
      </c>
      <c r="B26" s="3" t="s">
        <v>61</v>
      </c>
      <c r="C26" s="7">
        <v>22</v>
      </c>
      <c r="D26" s="7">
        <v>14</v>
      </c>
      <c r="E26" s="7">
        <v>36</v>
      </c>
      <c r="F26" s="7">
        <v>2</v>
      </c>
      <c r="G26" s="7">
        <v>23</v>
      </c>
      <c r="H26" s="7">
        <v>16</v>
      </c>
      <c r="I26" s="7">
        <v>39</v>
      </c>
      <c r="J26" s="7">
        <v>2</v>
      </c>
      <c r="K26" s="7">
        <v>22</v>
      </c>
      <c r="L26" s="7">
        <v>21</v>
      </c>
      <c r="M26" s="7">
        <v>43</v>
      </c>
      <c r="N26" s="7">
        <v>2</v>
      </c>
      <c r="O26" s="7">
        <v>67</v>
      </c>
      <c r="P26" s="7">
        <v>51</v>
      </c>
      <c r="Q26" s="7">
        <v>118</v>
      </c>
      <c r="R26" s="7">
        <v>6</v>
      </c>
      <c r="S26" s="7">
        <v>6</v>
      </c>
      <c r="T26" s="7">
        <v>9</v>
      </c>
      <c r="U26" s="7">
        <v>15</v>
      </c>
      <c r="V26" s="7">
        <v>2</v>
      </c>
      <c r="W26" s="7">
        <v>3</v>
      </c>
      <c r="X26" s="7">
        <v>10</v>
      </c>
      <c r="Y26" s="7">
        <v>13</v>
      </c>
      <c r="Z26" s="7">
        <v>2</v>
      </c>
      <c r="AA26" s="7">
        <v>11</v>
      </c>
      <c r="AB26" s="7">
        <v>9</v>
      </c>
      <c r="AC26" s="7">
        <v>20</v>
      </c>
      <c r="AD26" s="7">
        <v>2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20</v>
      </c>
      <c r="AR26" s="7">
        <v>28</v>
      </c>
      <c r="AS26" s="7">
        <v>48</v>
      </c>
      <c r="AT26" s="7">
        <v>6</v>
      </c>
      <c r="AU26" s="7">
        <v>87</v>
      </c>
      <c r="AV26" s="7">
        <v>79</v>
      </c>
      <c r="AW26" s="7">
        <v>166</v>
      </c>
      <c r="AX26" s="7">
        <v>12</v>
      </c>
    </row>
    <row r="27" spans="1:50" ht="21">
      <c r="A27" s="3">
        <v>9</v>
      </c>
      <c r="B27" s="3" t="s">
        <v>24</v>
      </c>
      <c r="C27" s="7">
        <v>35</v>
      </c>
      <c r="D27" s="7">
        <v>18</v>
      </c>
      <c r="E27" s="7">
        <v>53</v>
      </c>
      <c r="F27" s="7">
        <v>2</v>
      </c>
      <c r="G27" s="7">
        <v>18</v>
      </c>
      <c r="H27" s="7">
        <v>15</v>
      </c>
      <c r="I27" s="7">
        <v>33</v>
      </c>
      <c r="J27" s="7">
        <v>2</v>
      </c>
      <c r="K27" s="7">
        <v>15</v>
      </c>
      <c r="L27" s="7">
        <v>19</v>
      </c>
      <c r="M27" s="7">
        <v>34</v>
      </c>
      <c r="N27" s="7">
        <v>2</v>
      </c>
      <c r="O27" s="7">
        <v>68</v>
      </c>
      <c r="P27" s="7">
        <v>52</v>
      </c>
      <c r="Q27" s="7">
        <v>120</v>
      </c>
      <c r="R27" s="7">
        <v>6</v>
      </c>
      <c r="S27" s="7">
        <v>5</v>
      </c>
      <c r="T27" s="7">
        <v>7</v>
      </c>
      <c r="U27" s="7">
        <v>12</v>
      </c>
      <c r="V27" s="7">
        <v>1</v>
      </c>
      <c r="W27" s="7">
        <v>10</v>
      </c>
      <c r="X27" s="7">
        <v>11</v>
      </c>
      <c r="Y27" s="7">
        <v>21</v>
      </c>
      <c r="Z27" s="7">
        <v>1</v>
      </c>
      <c r="AA27" s="7">
        <v>7</v>
      </c>
      <c r="AB27" s="7">
        <v>8</v>
      </c>
      <c r="AC27" s="7">
        <v>15</v>
      </c>
      <c r="AD27" s="7">
        <v>1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22</v>
      </c>
      <c r="AR27" s="7">
        <v>26</v>
      </c>
      <c r="AS27" s="7">
        <v>48</v>
      </c>
      <c r="AT27" s="7">
        <v>3</v>
      </c>
      <c r="AU27" s="7">
        <v>90</v>
      </c>
      <c r="AV27" s="7">
        <v>78</v>
      </c>
      <c r="AW27" s="7">
        <v>168</v>
      </c>
      <c r="AX27" s="7">
        <v>9</v>
      </c>
    </row>
    <row r="28" spans="1:50" ht="21">
      <c r="A28" s="3">
        <v>10</v>
      </c>
      <c r="B28" s="3" t="s">
        <v>56</v>
      </c>
      <c r="C28" s="7">
        <v>12</v>
      </c>
      <c r="D28" s="7">
        <v>13</v>
      </c>
      <c r="E28" s="7">
        <v>25</v>
      </c>
      <c r="F28" s="7">
        <v>2</v>
      </c>
      <c r="G28" s="7">
        <v>22</v>
      </c>
      <c r="H28" s="7">
        <v>19</v>
      </c>
      <c r="I28" s="7">
        <v>41</v>
      </c>
      <c r="J28" s="7">
        <v>1</v>
      </c>
      <c r="K28" s="7">
        <v>26</v>
      </c>
      <c r="L28" s="7">
        <v>15</v>
      </c>
      <c r="M28" s="7">
        <v>41</v>
      </c>
      <c r="N28" s="7">
        <v>2</v>
      </c>
      <c r="O28" s="7">
        <v>60</v>
      </c>
      <c r="P28" s="7">
        <v>47</v>
      </c>
      <c r="Q28" s="7">
        <v>107</v>
      </c>
      <c r="R28" s="7">
        <v>5</v>
      </c>
      <c r="S28" s="7">
        <v>10</v>
      </c>
      <c r="T28" s="7">
        <v>18</v>
      </c>
      <c r="U28" s="7">
        <v>28</v>
      </c>
      <c r="V28" s="7">
        <v>2</v>
      </c>
      <c r="W28" s="7">
        <v>13</v>
      </c>
      <c r="X28" s="7">
        <v>15</v>
      </c>
      <c r="Y28" s="7">
        <v>28</v>
      </c>
      <c r="Z28" s="7">
        <v>2</v>
      </c>
      <c r="AA28" s="7">
        <v>11</v>
      </c>
      <c r="AB28" s="7">
        <v>9</v>
      </c>
      <c r="AC28" s="7">
        <v>20</v>
      </c>
      <c r="AD28" s="7">
        <v>2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34</v>
      </c>
      <c r="AR28" s="7">
        <v>42</v>
      </c>
      <c r="AS28" s="7">
        <v>76</v>
      </c>
      <c r="AT28" s="7">
        <v>6</v>
      </c>
      <c r="AU28" s="7">
        <v>94</v>
      </c>
      <c r="AV28" s="7">
        <v>89</v>
      </c>
      <c r="AW28" s="7">
        <v>183</v>
      </c>
      <c r="AX28" s="7">
        <v>11</v>
      </c>
    </row>
    <row r="29" spans="1:50" ht="21">
      <c r="A29" s="3">
        <v>11</v>
      </c>
      <c r="B29" s="3" t="s">
        <v>81</v>
      </c>
      <c r="C29" s="7">
        <v>19</v>
      </c>
      <c r="D29" s="7">
        <v>24</v>
      </c>
      <c r="E29" s="7">
        <v>43</v>
      </c>
      <c r="F29" s="7">
        <v>2</v>
      </c>
      <c r="G29" s="7">
        <v>17</v>
      </c>
      <c r="H29" s="7">
        <v>20</v>
      </c>
      <c r="I29" s="7">
        <v>37</v>
      </c>
      <c r="J29" s="7">
        <v>2</v>
      </c>
      <c r="K29" s="7">
        <v>22</v>
      </c>
      <c r="L29" s="7">
        <v>16</v>
      </c>
      <c r="M29" s="7">
        <v>38</v>
      </c>
      <c r="N29" s="7">
        <v>2</v>
      </c>
      <c r="O29" s="7">
        <v>58</v>
      </c>
      <c r="P29" s="7">
        <v>60</v>
      </c>
      <c r="Q29" s="7">
        <v>118</v>
      </c>
      <c r="R29" s="7">
        <v>6</v>
      </c>
      <c r="S29" s="7">
        <v>11</v>
      </c>
      <c r="T29" s="7">
        <v>15</v>
      </c>
      <c r="U29" s="7">
        <v>26</v>
      </c>
      <c r="V29" s="7">
        <v>2</v>
      </c>
      <c r="W29" s="7">
        <v>10</v>
      </c>
      <c r="X29" s="7">
        <v>18</v>
      </c>
      <c r="Y29" s="7">
        <v>28</v>
      </c>
      <c r="Z29" s="7">
        <v>2</v>
      </c>
      <c r="AA29" s="7">
        <v>8</v>
      </c>
      <c r="AB29" s="7">
        <v>12</v>
      </c>
      <c r="AC29" s="7">
        <v>20</v>
      </c>
      <c r="AD29" s="7">
        <v>2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29</v>
      </c>
      <c r="AR29" s="7">
        <v>45</v>
      </c>
      <c r="AS29" s="7">
        <v>74</v>
      </c>
      <c r="AT29" s="7">
        <v>6</v>
      </c>
      <c r="AU29" s="7">
        <v>87</v>
      </c>
      <c r="AV29" s="7">
        <v>105</v>
      </c>
      <c r="AW29" s="7">
        <v>192</v>
      </c>
      <c r="AX29" s="7">
        <v>12</v>
      </c>
    </row>
    <row r="30" spans="1:50" ht="21">
      <c r="A30" s="3">
        <v>12</v>
      </c>
      <c r="B30" s="3" t="s">
        <v>34</v>
      </c>
      <c r="C30" s="7">
        <v>21</v>
      </c>
      <c r="D30" s="7">
        <v>15</v>
      </c>
      <c r="E30" s="7">
        <v>36</v>
      </c>
      <c r="F30" s="7">
        <v>1</v>
      </c>
      <c r="G30" s="7">
        <v>20</v>
      </c>
      <c r="H30" s="7">
        <v>19</v>
      </c>
      <c r="I30" s="7">
        <v>39</v>
      </c>
      <c r="J30" s="7">
        <v>1</v>
      </c>
      <c r="K30" s="7">
        <v>26</v>
      </c>
      <c r="L30" s="7">
        <v>15</v>
      </c>
      <c r="M30" s="7">
        <v>41</v>
      </c>
      <c r="N30" s="7">
        <v>1</v>
      </c>
      <c r="O30" s="7">
        <v>67</v>
      </c>
      <c r="P30" s="7">
        <v>49</v>
      </c>
      <c r="Q30" s="7">
        <v>116</v>
      </c>
      <c r="R30" s="7">
        <v>3</v>
      </c>
      <c r="S30" s="7">
        <v>15</v>
      </c>
      <c r="T30" s="7">
        <v>17</v>
      </c>
      <c r="U30" s="7">
        <v>32</v>
      </c>
      <c r="V30" s="7">
        <v>2</v>
      </c>
      <c r="W30" s="7">
        <v>11</v>
      </c>
      <c r="X30" s="7">
        <v>16</v>
      </c>
      <c r="Y30" s="7">
        <v>27</v>
      </c>
      <c r="Z30" s="7">
        <v>2</v>
      </c>
      <c r="AA30" s="7">
        <v>13</v>
      </c>
      <c r="AB30" s="7">
        <v>12</v>
      </c>
      <c r="AC30" s="7">
        <v>25</v>
      </c>
      <c r="AD30" s="7">
        <v>2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39</v>
      </c>
      <c r="AR30" s="7">
        <v>45</v>
      </c>
      <c r="AS30" s="7">
        <v>84</v>
      </c>
      <c r="AT30" s="7">
        <v>6</v>
      </c>
      <c r="AU30" s="7">
        <v>106</v>
      </c>
      <c r="AV30" s="7">
        <v>94</v>
      </c>
      <c r="AW30" s="7">
        <v>200</v>
      </c>
      <c r="AX30" s="7">
        <v>9</v>
      </c>
    </row>
    <row r="31" spans="1:50" ht="21">
      <c r="A31" s="3">
        <v>13</v>
      </c>
      <c r="B31" s="3" t="s">
        <v>58</v>
      </c>
      <c r="C31" s="7">
        <v>28</v>
      </c>
      <c r="D31" s="7">
        <v>25</v>
      </c>
      <c r="E31" s="7">
        <v>53</v>
      </c>
      <c r="F31" s="7">
        <v>2</v>
      </c>
      <c r="G31" s="7">
        <v>19</v>
      </c>
      <c r="H31" s="7">
        <v>24</v>
      </c>
      <c r="I31" s="7">
        <v>43</v>
      </c>
      <c r="J31" s="7">
        <v>2</v>
      </c>
      <c r="K31" s="7">
        <v>16</v>
      </c>
      <c r="L31" s="7">
        <v>17</v>
      </c>
      <c r="M31" s="7">
        <v>33</v>
      </c>
      <c r="N31" s="7">
        <v>2</v>
      </c>
      <c r="O31" s="7">
        <v>63</v>
      </c>
      <c r="P31" s="7">
        <v>66</v>
      </c>
      <c r="Q31" s="7">
        <v>129</v>
      </c>
      <c r="R31" s="7">
        <v>6</v>
      </c>
      <c r="S31" s="7">
        <v>17</v>
      </c>
      <c r="T31" s="7">
        <v>8</v>
      </c>
      <c r="U31" s="7">
        <v>25</v>
      </c>
      <c r="V31" s="7">
        <v>2</v>
      </c>
      <c r="W31" s="7">
        <v>9</v>
      </c>
      <c r="X31" s="7">
        <v>11</v>
      </c>
      <c r="Y31" s="7">
        <v>20</v>
      </c>
      <c r="Z31" s="7">
        <v>2</v>
      </c>
      <c r="AA31" s="7">
        <v>8</v>
      </c>
      <c r="AB31" s="7">
        <v>18</v>
      </c>
      <c r="AC31" s="7">
        <v>26</v>
      </c>
      <c r="AD31" s="7">
        <v>2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34</v>
      </c>
      <c r="AR31" s="7">
        <v>37</v>
      </c>
      <c r="AS31" s="7">
        <v>71</v>
      </c>
      <c r="AT31" s="7">
        <v>6</v>
      </c>
      <c r="AU31" s="7">
        <v>97</v>
      </c>
      <c r="AV31" s="7">
        <v>103</v>
      </c>
      <c r="AW31" s="7">
        <v>200</v>
      </c>
      <c r="AX31" s="7">
        <v>12</v>
      </c>
    </row>
    <row r="32" spans="1:50" ht="21">
      <c r="A32" s="3">
        <v>14</v>
      </c>
      <c r="B32" s="3" t="s">
        <v>87</v>
      </c>
      <c r="C32" s="7">
        <v>35</v>
      </c>
      <c r="D32" s="7">
        <v>10</v>
      </c>
      <c r="E32" s="7">
        <v>45</v>
      </c>
      <c r="F32" s="7">
        <v>2</v>
      </c>
      <c r="G32" s="7">
        <v>27</v>
      </c>
      <c r="H32" s="7">
        <v>14</v>
      </c>
      <c r="I32" s="7">
        <v>41</v>
      </c>
      <c r="J32" s="7">
        <v>2</v>
      </c>
      <c r="K32" s="7">
        <v>17</v>
      </c>
      <c r="L32" s="7">
        <v>22</v>
      </c>
      <c r="M32" s="7">
        <v>39</v>
      </c>
      <c r="N32" s="7">
        <v>2</v>
      </c>
      <c r="O32" s="7">
        <v>79</v>
      </c>
      <c r="P32" s="7">
        <v>46</v>
      </c>
      <c r="Q32" s="7">
        <v>125</v>
      </c>
      <c r="R32" s="7">
        <v>6</v>
      </c>
      <c r="S32" s="7">
        <v>16</v>
      </c>
      <c r="T32" s="7">
        <v>21</v>
      </c>
      <c r="U32" s="7">
        <v>37</v>
      </c>
      <c r="V32" s="7">
        <v>2</v>
      </c>
      <c r="W32" s="7">
        <v>7</v>
      </c>
      <c r="X32" s="7">
        <v>13</v>
      </c>
      <c r="Y32" s="7">
        <v>20</v>
      </c>
      <c r="Z32" s="7">
        <v>2</v>
      </c>
      <c r="AA32" s="7">
        <v>12</v>
      </c>
      <c r="AB32" s="7">
        <v>11</v>
      </c>
      <c r="AC32" s="7">
        <v>23</v>
      </c>
      <c r="AD32" s="7">
        <v>2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35</v>
      </c>
      <c r="AR32" s="7">
        <v>45</v>
      </c>
      <c r="AS32" s="7">
        <v>80</v>
      </c>
      <c r="AT32" s="7">
        <v>6</v>
      </c>
      <c r="AU32" s="7">
        <v>114</v>
      </c>
      <c r="AV32" s="7">
        <v>91</v>
      </c>
      <c r="AW32" s="7">
        <v>205</v>
      </c>
      <c r="AX32" s="7">
        <v>12</v>
      </c>
    </row>
    <row r="33" spans="1:50" ht="21">
      <c r="A33" s="32" t="s">
        <v>221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4"/>
    </row>
    <row r="34" spans="1:50" ht="21">
      <c r="A34" s="3">
        <v>1</v>
      </c>
      <c r="B34" s="3" t="s">
        <v>18</v>
      </c>
      <c r="C34" s="7">
        <v>24</v>
      </c>
      <c r="D34" s="7">
        <v>16</v>
      </c>
      <c r="E34" s="7">
        <v>40</v>
      </c>
      <c r="F34" s="7">
        <v>2</v>
      </c>
      <c r="G34" s="7">
        <v>27</v>
      </c>
      <c r="H34" s="7">
        <v>17</v>
      </c>
      <c r="I34" s="7">
        <v>44</v>
      </c>
      <c r="J34" s="7">
        <v>2</v>
      </c>
      <c r="K34" s="7">
        <v>19</v>
      </c>
      <c r="L34" s="7">
        <v>24</v>
      </c>
      <c r="M34" s="7">
        <v>43</v>
      </c>
      <c r="N34" s="7">
        <v>2</v>
      </c>
      <c r="O34" s="7">
        <v>70</v>
      </c>
      <c r="P34" s="7">
        <v>57</v>
      </c>
      <c r="Q34" s="7">
        <v>127</v>
      </c>
      <c r="R34" s="7">
        <v>6</v>
      </c>
      <c r="S34" s="7">
        <v>17</v>
      </c>
      <c r="T34" s="7">
        <v>15</v>
      </c>
      <c r="U34" s="7">
        <v>32</v>
      </c>
      <c r="V34" s="7">
        <v>2</v>
      </c>
      <c r="W34" s="7">
        <v>12</v>
      </c>
      <c r="X34" s="7">
        <v>18</v>
      </c>
      <c r="Y34" s="7">
        <v>30</v>
      </c>
      <c r="Z34" s="7">
        <v>2</v>
      </c>
      <c r="AA34" s="7">
        <v>9</v>
      </c>
      <c r="AB34" s="7">
        <v>17</v>
      </c>
      <c r="AC34" s="7">
        <v>26</v>
      </c>
      <c r="AD34" s="7">
        <v>2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38</v>
      </c>
      <c r="AR34" s="7">
        <v>50</v>
      </c>
      <c r="AS34" s="7">
        <v>88</v>
      </c>
      <c r="AT34" s="7">
        <v>6</v>
      </c>
      <c r="AU34" s="7">
        <v>108</v>
      </c>
      <c r="AV34" s="7">
        <v>107</v>
      </c>
      <c r="AW34" s="7">
        <v>215</v>
      </c>
      <c r="AX34" s="7">
        <v>12</v>
      </c>
    </row>
    <row r="35" spans="1:50" ht="21">
      <c r="A35" s="3">
        <v>2</v>
      </c>
      <c r="B35" s="3" t="s">
        <v>51</v>
      </c>
      <c r="C35" s="7">
        <v>32</v>
      </c>
      <c r="D35" s="7">
        <v>18</v>
      </c>
      <c r="E35" s="7">
        <v>50</v>
      </c>
      <c r="F35" s="7">
        <v>2</v>
      </c>
      <c r="G35" s="7">
        <v>27</v>
      </c>
      <c r="H35" s="7">
        <v>17</v>
      </c>
      <c r="I35" s="7">
        <v>44</v>
      </c>
      <c r="J35" s="7">
        <v>2</v>
      </c>
      <c r="K35" s="7">
        <v>29</v>
      </c>
      <c r="L35" s="7">
        <v>19</v>
      </c>
      <c r="M35" s="7">
        <v>48</v>
      </c>
      <c r="N35" s="7">
        <v>2</v>
      </c>
      <c r="O35" s="7">
        <v>88</v>
      </c>
      <c r="P35" s="7">
        <v>54</v>
      </c>
      <c r="Q35" s="7">
        <v>142</v>
      </c>
      <c r="R35" s="7">
        <v>6</v>
      </c>
      <c r="S35" s="7">
        <v>20</v>
      </c>
      <c r="T35" s="7">
        <v>8</v>
      </c>
      <c r="U35" s="7">
        <v>28</v>
      </c>
      <c r="V35" s="7">
        <v>1</v>
      </c>
      <c r="W35" s="7">
        <v>17</v>
      </c>
      <c r="X35" s="7">
        <v>11</v>
      </c>
      <c r="Y35" s="7">
        <v>28</v>
      </c>
      <c r="Z35" s="7">
        <v>1</v>
      </c>
      <c r="AA35" s="7">
        <v>17</v>
      </c>
      <c r="AB35" s="7">
        <v>9</v>
      </c>
      <c r="AC35" s="7">
        <v>26</v>
      </c>
      <c r="AD35" s="7">
        <v>1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54</v>
      </c>
      <c r="AR35" s="7">
        <v>28</v>
      </c>
      <c r="AS35" s="7">
        <v>82</v>
      </c>
      <c r="AT35" s="7">
        <v>3</v>
      </c>
      <c r="AU35" s="7">
        <v>142</v>
      </c>
      <c r="AV35" s="7">
        <v>82</v>
      </c>
      <c r="AW35" s="7">
        <v>224</v>
      </c>
      <c r="AX35" s="7">
        <v>9</v>
      </c>
    </row>
    <row r="36" spans="1:50" ht="21">
      <c r="A36" s="3">
        <v>3</v>
      </c>
      <c r="B36" s="3" t="s">
        <v>88</v>
      </c>
      <c r="C36" s="7">
        <v>34</v>
      </c>
      <c r="D36" s="7">
        <v>30</v>
      </c>
      <c r="E36" s="7">
        <v>64</v>
      </c>
      <c r="F36" s="7">
        <v>2</v>
      </c>
      <c r="G36" s="7">
        <v>45</v>
      </c>
      <c r="H36" s="7">
        <v>20</v>
      </c>
      <c r="I36" s="7">
        <v>65</v>
      </c>
      <c r="J36" s="7">
        <v>2</v>
      </c>
      <c r="K36" s="7">
        <v>23</v>
      </c>
      <c r="L36" s="7">
        <v>14</v>
      </c>
      <c r="M36" s="7">
        <v>37</v>
      </c>
      <c r="N36" s="7">
        <v>2</v>
      </c>
      <c r="O36" s="7">
        <v>102</v>
      </c>
      <c r="P36" s="7">
        <v>64</v>
      </c>
      <c r="Q36" s="7">
        <v>166</v>
      </c>
      <c r="R36" s="7">
        <v>6</v>
      </c>
      <c r="S36" s="7">
        <v>8</v>
      </c>
      <c r="T36" s="7">
        <v>15</v>
      </c>
      <c r="U36" s="7">
        <v>23</v>
      </c>
      <c r="V36" s="7">
        <v>2</v>
      </c>
      <c r="W36" s="7">
        <v>6</v>
      </c>
      <c r="X36" s="7">
        <v>11</v>
      </c>
      <c r="Y36" s="7">
        <v>17</v>
      </c>
      <c r="Z36" s="7">
        <v>2</v>
      </c>
      <c r="AA36" s="7">
        <v>15</v>
      </c>
      <c r="AB36" s="7">
        <v>8</v>
      </c>
      <c r="AC36" s="7">
        <v>23</v>
      </c>
      <c r="AD36" s="7">
        <v>2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29</v>
      </c>
      <c r="AR36" s="7">
        <v>34</v>
      </c>
      <c r="AS36" s="7">
        <v>63</v>
      </c>
      <c r="AT36" s="7">
        <v>6</v>
      </c>
      <c r="AU36" s="7">
        <v>131</v>
      </c>
      <c r="AV36" s="7">
        <v>98</v>
      </c>
      <c r="AW36" s="7">
        <v>229</v>
      </c>
      <c r="AX36" s="7">
        <v>12</v>
      </c>
    </row>
    <row r="37" spans="1:50" ht="21">
      <c r="A37" s="3">
        <v>4</v>
      </c>
      <c r="B37" s="3" t="s">
        <v>91</v>
      </c>
      <c r="C37" s="7">
        <v>30</v>
      </c>
      <c r="D37" s="7">
        <v>26</v>
      </c>
      <c r="E37" s="7">
        <v>56</v>
      </c>
      <c r="F37" s="7">
        <v>2</v>
      </c>
      <c r="G37" s="7">
        <v>31</v>
      </c>
      <c r="H37" s="7">
        <v>24</v>
      </c>
      <c r="I37" s="7">
        <v>55</v>
      </c>
      <c r="J37" s="7">
        <v>2</v>
      </c>
      <c r="K37" s="7">
        <v>19</v>
      </c>
      <c r="L37" s="7">
        <v>18</v>
      </c>
      <c r="M37" s="7">
        <v>37</v>
      </c>
      <c r="N37" s="7">
        <v>2</v>
      </c>
      <c r="O37" s="7">
        <v>80</v>
      </c>
      <c r="P37" s="7">
        <v>68</v>
      </c>
      <c r="Q37" s="7">
        <v>148</v>
      </c>
      <c r="R37" s="7">
        <v>6</v>
      </c>
      <c r="S37" s="7">
        <v>8</v>
      </c>
      <c r="T37" s="7">
        <v>16</v>
      </c>
      <c r="U37" s="7">
        <v>24</v>
      </c>
      <c r="V37" s="7">
        <v>2</v>
      </c>
      <c r="W37" s="7">
        <v>9</v>
      </c>
      <c r="X37" s="7">
        <v>23</v>
      </c>
      <c r="Y37" s="7">
        <v>32</v>
      </c>
      <c r="Z37" s="7">
        <v>2</v>
      </c>
      <c r="AA37" s="7">
        <v>16</v>
      </c>
      <c r="AB37" s="7">
        <v>10</v>
      </c>
      <c r="AC37" s="7">
        <v>26</v>
      </c>
      <c r="AD37" s="7">
        <v>2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33</v>
      </c>
      <c r="AR37" s="7">
        <v>49</v>
      </c>
      <c r="AS37" s="7">
        <v>82</v>
      </c>
      <c r="AT37" s="7">
        <v>6</v>
      </c>
      <c r="AU37" s="7">
        <v>113</v>
      </c>
      <c r="AV37" s="7">
        <v>117</v>
      </c>
      <c r="AW37" s="7">
        <v>230</v>
      </c>
      <c r="AX37" s="7">
        <v>12</v>
      </c>
    </row>
    <row r="38" spans="1:50" ht="21">
      <c r="A38" s="3">
        <v>5</v>
      </c>
      <c r="B38" s="3" t="s">
        <v>82</v>
      </c>
      <c r="C38" s="7">
        <v>30</v>
      </c>
      <c r="D38" s="7">
        <v>25</v>
      </c>
      <c r="E38" s="7">
        <v>55</v>
      </c>
      <c r="F38" s="7">
        <v>2</v>
      </c>
      <c r="G38" s="7">
        <v>35</v>
      </c>
      <c r="H38" s="7">
        <v>34</v>
      </c>
      <c r="I38" s="7">
        <v>69</v>
      </c>
      <c r="J38" s="7">
        <v>1</v>
      </c>
      <c r="K38" s="7">
        <v>16</v>
      </c>
      <c r="L38" s="7">
        <v>24</v>
      </c>
      <c r="M38" s="7">
        <v>40</v>
      </c>
      <c r="N38" s="7">
        <v>1</v>
      </c>
      <c r="O38" s="7">
        <v>81</v>
      </c>
      <c r="P38" s="7">
        <v>83</v>
      </c>
      <c r="Q38" s="7">
        <v>164</v>
      </c>
      <c r="R38" s="7">
        <v>4</v>
      </c>
      <c r="S38" s="7">
        <v>13</v>
      </c>
      <c r="T38" s="7">
        <v>15</v>
      </c>
      <c r="U38" s="7">
        <v>28</v>
      </c>
      <c r="V38" s="7">
        <v>1</v>
      </c>
      <c r="W38" s="7">
        <v>3</v>
      </c>
      <c r="X38" s="7">
        <v>10</v>
      </c>
      <c r="Y38" s="7">
        <v>13</v>
      </c>
      <c r="Z38" s="7">
        <v>1</v>
      </c>
      <c r="AA38" s="7">
        <v>15</v>
      </c>
      <c r="AB38" s="7">
        <v>14</v>
      </c>
      <c r="AC38" s="7">
        <v>29</v>
      </c>
      <c r="AD38" s="7">
        <v>2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31</v>
      </c>
      <c r="AR38" s="7">
        <v>39</v>
      </c>
      <c r="AS38" s="7">
        <v>70</v>
      </c>
      <c r="AT38" s="7">
        <v>4</v>
      </c>
      <c r="AU38" s="7">
        <v>112</v>
      </c>
      <c r="AV38" s="7">
        <v>122</v>
      </c>
      <c r="AW38" s="7">
        <v>234</v>
      </c>
      <c r="AX38" s="7">
        <v>8</v>
      </c>
    </row>
    <row r="39" spans="1:50" ht="21">
      <c r="A39" s="3">
        <v>6</v>
      </c>
      <c r="B39" s="3" t="s">
        <v>99</v>
      </c>
      <c r="C39" s="7">
        <v>18</v>
      </c>
      <c r="D39" s="7">
        <v>20</v>
      </c>
      <c r="E39" s="7">
        <v>38</v>
      </c>
      <c r="F39" s="7">
        <v>2</v>
      </c>
      <c r="G39" s="7">
        <v>27</v>
      </c>
      <c r="H39" s="7">
        <v>22</v>
      </c>
      <c r="I39" s="7">
        <v>49</v>
      </c>
      <c r="J39" s="7">
        <v>2</v>
      </c>
      <c r="K39" s="7">
        <v>35</v>
      </c>
      <c r="L39" s="7">
        <v>15</v>
      </c>
      <c r="M39" s="7">
        <v>50</v>
      </c>
      <c r="N39" s="7">
        <v>2</v>
      </c>
      <c r="O39" s="7">
        <v>80</v>
      </c>
      <c r="P39" s="7">
        <v>57</v>
      </c>
      <c r="Q39" s="7">
        <v>137</v>
      </c>
      <c r="R39" s="7">
        <v>6</v>
      </c>
      <c r="S39" s="7">
        <v>16</v>
      </c>
      <c r="T39" s="7">
        <v>13</v>
      </c>
      <c r="U39" s="7">
        <v>29</v>
      </c>
      <c r="V39" s="7">
        <v>2</v>
      </c>
      <c r="W39" s="7">
        <v>19</v>
      </c>
      <c r="X39" s="7">
        <v>18</v>
      </c>
      <c r="Y39" s="7">
        <v>37</v>
      </c>
      <c r="Z39" s="7">
        <v>2</v>
      </c>
      <c r="AA39" s="7">
        <v>18</v>
      </c>
      <c r="AB39" s="7">
        <v>14</v>
      </c>
      <c r="AC39" s="7">
        <v>32</v>
      </c>
      <c r="AD39" s="7">
        <v>2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53</v>
      </c>
      <c r="AR39" s="7">
        <v>45</v>
      </c>
      <c r="AS39" s="7">
        <v>98</v>
      </c>
      <c r="AT39" s="7">
        <v>6</v>
      </c>
      <c r="AU39" s="7">
        <v>133</v>
      </c>
      <c r="AV39" s="7">
        <v>102</v>
      </c>
      <c r="AW39" s="7">
        <v>235</v>
      </c>
      <c r="AX39" s="7">
        <v>12</v>
      </c>
    </row>
    <row r="40" spans="1:50" ht="21">
      <c r="A40" s="3">
        <v>7</v>
      </c>
      <c r="B40" s="3" t="s">
        <v>63</v>
      </c>
      <c r="C40" s="7">
        <v>17</v>
      </c>
      <c r="D40" s="7">
        <v>30</v>
      </c>
      <c r="E40" s="7">
        <v>47</v>
      </c>
      <c r="F40" s="7">
        <v>2</v>
      </c>
      <c r="G40" s="7">
        <v>26</v>
      </c>
      <c r="H40" s="7">
        <v>31</v>
      </c>
      <c r="I40" s="7">
        <v>57</v>
      </c>
      <c r="J40" s="7">
        <v>2</v>
      </c>
      <c r="K40" s="7">
        <v>21</v>
      </c>
      <c r="L40" s="7">
        <v>21</v>
      </c>
      <c r="M40" s="7">
        <v>42</v>
      </c>
      <c r="N40" s="7">
        <v>2</v>
      </c>
      <c r="O40" s="7">
        <v>64</v>
      </c>
      <c r="P40" s="7">
        <v>82</v>
      </c>
      <c r="Q40" s="7">
        <v>146</v>
      </c>
      <c r="R40" s="7">
        <v>6</v>
      </c>
      <c r="S40" s="7">
        <v>9</v>
      </c>
      <c r="T40" s="7">
        <v>16</v>
      </c>
      <c r="U40" s="7">
        <v>25</v>
      </c>
      <c r="V40" s="7">
        <v>1</v>
      </c>
      <c r="W40" s="7">
        <v>12</v>
      </c>
      <c r="X40" s="7">
        <v>24</v>
      </c>
      <c r="Y40" s="7">
        <v>36</v>
      </c>
      <c r="Z40" s="7">
        <v>1</v>
      </c>
      <c r="AA40" s="7">
        <v>11</v>
      </c>
      <c r="AB40" s="7">
        <v>18</v>
      </c>
      <c r="AC40" s="7">
        <v>29</v>
      </c>
      <c r="AD40" s="7">
        <v>1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32</v>
      </c>
      <c r="AR40" s="7">
        <v>58</v>
      </c>
      <c r="AS40" s="7">
        <v>90</v>
      </c>
      <c r="AT40" s="7">
        <v>3</v>
      </c>
      <c r="AU40" s="7">
        <v>96</v>
      </c>
      <c r="AV40" s="7">
        <v>140</v>
      </c>
      <c r="AW40" s="7">
        <v>236</v>
      </c>
      <c r="AX40" s="7">
        <v>9</v>
      </c>
    </row>
    <row r="41" spans="1:50" ht="21">
      <c r="A41" s="3">
        <v>8</v>
      </c>
      <c r="B41" s="3" t="s">
        <v>85</v>
      </c>
      <c r="C41" s="7">
        <v>24</v>
      </c>
      <c r="D41" s="7">
        <v>34</v>
      </c>
      <c r="E41" s="7">
        <v>58</v>
      </c>
      <c r="F41" s="7">
        <v>2</v>
      </c>
      <c r="G41" s="7">
        <v>23</v>
      </c>
      <c r="H41" s="7">
        <v>36</v>
      </c>
      <c r="I41" s="7">
        <v>59</v>
      </c>
      <c r="J41" s="7">
        <v>2</v>
      </c>
      <c r="K41" s="7">
        <v>21</v>
      </c>
      <c r="L41" s="7">
        <v>23</v>
      </c>
      <c r="M41" s="7">
        <v>44</v>
      </c>
      <c r="N41" s="7">
        <v>2</v>
      </c>
      <c r="O41" s="7">
        <v>68</v>
      </c>
      <c r="P41" s="7">
        <v>93</v>
      </c>
      <c r="Q41" s="7">
        <v>161</v>
      </c>
      <c r="R41" s="7">
        <v>6</v>
      </c>
      <c r="S41" s="7">
        <v>8</v>
      </c>
      <c r="T41" s="7">
        <v>23</v>
      </c>
      <c r="U41" s="7">
        <v>31</v>
      </c>
      <c r="V41" s="7">
        <v>2</v>
      </c>
      <c r="W41" s="7">
        <v>13</v>
      </c>
      <c r="X41" s="7">
        <v>13</v>
      </c>
      <c r="Y41" s="7">
        <v>26</v>
      </c>
      <c r="Z41" s="7">
        <v>2</v>
      </c>
      <c r="AA41" s="7">
        <v>6</v>
      </c>
      <c r="AB41" s="7">
        <v>15</v>
      </c>
      <c r="AC41" s="7">
        <v>21</v>
      </c>
      <c r="AD41" s="7">
        <v>2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27</v>
      </c>
      <c r="AR41" s="7">
        <v>51</v>
      </c>
      <c r="AS41" s="7">
        <v>78</v>
      </c>
      <c r="AT41" s="7">
        <v>6</v>
      </c>
      <c r="AU41" s="7">
        <v>95</v>
      </c>
      <c r="AV41" s="7">
        <v>144</v>
      </c>
      <c r="AW41" s="7">
        <v>239</v>
      </c>
      <c r="AX41" s="7">
        <v>12</v>
      </c>
    </row>
    <row r="42" spans="1:50" ht="21">
      <c r="A42" s="3">
        <v>9</v>
      </c>
      <c r="B42" s="3" t="s">
        <v>50</v>
      </c>
      <c r="C42" s="7">
        <v>32</v>
      </c>
      <c r="D42" s="7">
        <v>21</v>
      </c>
      <c r="E42" s="7">
        <v>53</v>
      </c>
      <c r="F42" s="7">
        <v>2</v>
      </c>
      <c r="G42" s="7">
        <v>21</v>
      </c>
      <c r="H42" s="7">
        <v>24</v>
      </c>
      <c r="I42" s="7">
        <v>45</v>
      </c>
      <c r="J42" s="7">
        <v>2</v>
      </c>
      <c r="K42" s="7">
        <v>22</v>
      </c>
      <c r="L42" s="7">
        <v>38</v>
      </c>
      <c r="M42" s="7">
        <v>60</v>
      </c>
      <c r="N42" s="7">
        <v>2</v>
      </c>
      <c r="O42" s="7">
        <v>75</v>
      </c>
      <c r="P42" s="7">
        <v>83</v>
      </c>
      <c r="Q42" s="7">
        <v>158</v>
      </c>
      <c r="R42" s="7">
        <v>6</v>
      </c>
      <c r="S42" s="7">
        <v>13</v>
      </c>
      <c r="T42" s="7">
        <v>19</v>
      </c>
      <c r="U42" s="7">
        <v>32</v>
      </c>
      <c r="V42" s="7">
        <v>2</v>
      </c>
      <c r="W42" s="7">
        <v>7</v>
      </c>
      <c r="X42" s="7">
        <v>16</v>
      </c>
      <c r="Y42" s="7">
        <v>23</v>
      </c>
      <c r="Z42" s="7">
        <v>2</v>
      </c>
      <c r="AA42" s="7">
        <v>12</v>
      </c>
      <c r="AB42" s="7">
        <v>17</v>
      </c>
      <c r="AC42" s="7">
        <v>29</v>
      </c>
      <c r="AD42" s="7">
        <v>2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32</v>
      </c>
      <c r="AR42" s="7">
        <v>52</v>
      </c>
      <c r="AS42" s="7">
        <v>84</v>
      </c>
      <c r="AT42" s="7">
        <v>6</v>
      </c>
      <c r="AU42" s="7">
        <v>107</v>
      </c>
      <c r="AV42" s="7">
        <v>135</v>
      </c>
      <c r="AW42" s="7">
        <v>242</v>
      </c>
      <c r="AX42" s="7">
        <v>12</v>
      </c>
    </row>
    <row r="43" spans="1:50" ht="21">
      <c r="A43" s="3">
        <v>10</v>
      </c>
      <c r="B43" s="3" t="s">
        <v>93</v>
      </c>
      <c r="C43" s="7">
        <v>30</v>
      </c>
      <c r="D43" s="7">
        <v>29</v>
      </c>
      <c r="E43" s="7">
        <v>59</v>
      </c>
      <c r="F43" s="7">
        <v>2</v>
      </c>
      <c r="G43" s="7">
        <v>28</v>
      </c>
      <c r="H43" s="7">
        <v>21</v>
      </c>
      <c r="I43" s="7">
        <v>49</v>
      </c>
      <c r="J43" s="7">
        <v>2</v>
      </c>
      <c r="K43" s="7">
        <v>30</v>
      </c>
      <c r="L43" s="7">
        <v>33</v>
      </c>
      <c r="M43" s="7">
        <v>63</v>
      </c>
      <c r="N43" s="7">
        <v>2</v>
      </c>
      <c r="O43" s="7">
        <v>88</v>
      </c>
      <c r="P43" s="7">
        <v>83</v>
      </c>
      <c r="Q43" s="7">
        <v>171</v>
      </c>
      <c r="R43" s="7">
        <v>6</v>
      </c>
      <c r="S43" s="7">
        <v>10</v>
      </c>
      <c r="T43" s="7">
        <v>24</v>
      </c>
      <c r="U43" s="7">
        <v>34</v>
      </c>
      <c r="V43" s="7">
        <v>2</v>
      </c>
      <c r="W43" s="7">
        <v>4</v>
      </c>
      <c r="X43" s="7">
        <v>13</v>
      </c>
      <c r="Y43" s="7">
        <v>17</v>
      </c>
      <c r="Z43" s="7">
        <v>2</v>
      </c>
      <c r="AA43" s="7">
        <v>9</v>
      </c>
      <c r="AB43" s="7">
        <v>23</v>
      </c>
      <c r="AC43" s="7">
        <v>32</v>
      </c>
      <c r="AD43" s="7">
        <v>2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23</v>
      </c>
      <c r="AR43" s="7">
        <v>60</v>
      </c>
      <c r="AS43" s="7">
        <v>83</v>
      </c>
      <c r="AT43" s="7">
        <v>6</v>
      </c>
      <c r="AU43" s="7">
        <v>111</v>
      </c>
      <c r="AV43" s="7">
        <v>143</v>
      </c>
      <c r="AW43" s="7">
        <v>254</v>
      </c>
      <c r="AX43" s="7">
        <v>12</v>
      </c>
    </row>
    <row r="44" spans="1:50" ht="21">
      <c r="A44" s="3">
        <v>11</v>
      </c>
      <c r="B44" s="3" t="s">
        <v>44</v>
      </c>
      <c r="C44" s="7">
        <v>33</v>
      </c>
      <c r="D44" s="7">
        <v>33</v>
      </c>
      <c r="E44" s="7">
        <v>66</v>
      </c>
      <c r="F44" s="7">
        <v>2</v>
      </c>
      <c r="G44" s="7">
        <v>24</v>
      </c>
      <c r="H44" s="7">
        <v>26</v>
      </c>
      <c r="I44" s="7">
        <v>50</v>
      </c>
      <c r="J44" s="7">
        <v>2</v>
      </c>
      <c r="K44" s="7">
        <v>31</v>
      </c>
      <c r="L44" s="7">
        <v>24</v>
      </c>
      <c r="M44" s="7">
        <v>55</v>
      </c>
      <c r="N44" s="7">
        <v>2</v>
      </c>
      <c r="O44" s="7">
        <v>88</v>
      </c>
      <c r="P44" s="7">
        <v>83</v>
      </c>
      <c r="Q44" s="7">
        <v>171</v>
      </c>
      <c r="R44" s="7">
        <v>6</v>
      </c>
      <c r="S44" s="7">
        <v>12</v>
      </c>
      <c r="T44" s="7">
        <v>17</v>
      </c>
      <c r="U44" s="7">
        <v>29</v>
      </c>
      <c r="V44" s="7">
        <v>2</v>
      </c>
      <c r="W44" s="7">
        <v>9</v>
      </c>
      <c r="X44" s="7">
        <v>28</v>
      </c>
      <c r="Y44" s="7">
        <v>37</v>
      </c>
      <c r="Z44" s="7">
        <v>2</v>
      </c>
      <c r="AA44" s="7">
        <v>12</v>
      </c>
      <c r="AB44" s="7">
        <v>14</v>
      </c>
      <c r="AC44" s="7">
        <v>26</v>
      </c>
      <c r="AD44" s="7">
        <v>2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33</v>
      </c>
      <c r="AR44" s="7">
        <v>59</v>
      </c>
      <c r="AS44" s="7">
        <v>92</v>
      </c>
      <c r="AT44" s="7">
        <v>6</v>
      </c>
      <c r="AU44" s="7">
        <v>121</v>
      </c>
      <c r="AV44" s="7">
        <v>142</v>
      </c>
      <c r="AW44" s="7">
        <v>263</v>
      </c>
      <c r="AX44" s="7">
        <v>12</v>
      </c>
    </row>
    <row r="45" spans="1:50" ht="21">
      <c r="A45" s="3">
        <v>12</v>
      </c>
      <c r="B45" s="3" t="s">
        <v>52</v>
      </c>
      <c r="C45" s="7">
        <v>27</v>
      </c>
      <c r="D45" s="7">
        <v>24</v>
      </c>
      <c r="E45" s="7">
        <v>51</v>
      </c>
      <c r="F45" s="7">
        <v>2</v>
      </c>
      <c r="G45" s="7">
        <v>29</v>
      </c>
      <c r="H45" s="7">
        <v>31</v>
      </c>
      <c r="I45" s="7">
        <v>60</v>
      </c>
      <c r="J45" s="7">
        <v>2</v>
      </c>
      <c r="K45" s="7">
        <v>27</v>
      </c>
      <c r="L45" s="7">
        <v>34</v>
      </c>
      <c r="M45" s="7">
        <v>61</v>
      </c>
      <c r="N45" s="7">
        <v>2</v>
      </c>
      <c r="O45" s="7">
        <v>83</v>
      </c>
      <c r="P45" s="7">
        <v>89</v>
      </c>
      <c r="Q45" s="7">
        <v>172</v>
      </c>
      <c r="R45" s="7">
        <v>6</v>
      </c>
      <c r="S45" s="7">
        <v>18</v>
      </c>
      <c r="T45" s="7">
        <v>28</v>
      </c>
      <c r="U45" s="7">
        <v>46</v>
      </c>
      <c r="V45" s="7">
        <v>2</v>
      </c>
      <c r="W45" s="7">
        <v>8</v>
      </c>
      <c r="X45" s="7">
        <v>11</v>
      </c>
      <c r="Y45" s="7">
        <v>19</v>
      </c>
      <c r="Z45" s="7">
        <v>2</v>
      </c>
      <c r="AA45" s="7">
        <v>19</v>
      </c>
      <c r="AB45" s="7">
        <v>20</v>
      </c>
      <c r="AC45" s="7">
        <v>39</v>
      </c>
      <c r="AD45" s="7">
        <v>2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45</v>
      </c>
      <c r="AR45" s="7">
        <v>59</v>
      </c>
      <c r="AS45" s="7">
        <v>104</v>
      </c>
      <c r="AT45" s="7">
        <v>6</v>
      </c>
      <c r="AU45" s="7">
        <v>128</v>
      </c>
      <c r="AV45" s="7">
        <v>148</v>
      </c>
      <c r="AW45" s="7">
        <v>276</v>
      </c>
      <c r="AX45" s="7">
        <v>12</v>
      </c>
    </row>
    <row r="46" spans="1:50" ht="21">
      <c r="A46" s="3">
        <v>13</v>
      </c>
      <c r="B46" s="3" t="s">
        <v>4</v>
      </c>
      <c r="C46" s="7">
        <v>50</v>
      </c>
      <c r="D46" s="7">
        <v>39</v>
      </c>
      <c r="E46" s="7">
        <v>89</v>
      </c>
      <c r="F46" s="7">
        <v>2</v>
      </c>
      <c r="G46" s="7">
        <v>36</v>
      </c>
      <c r="H46" s="7">
        <v>28</v>
      </c>
      <c r="I46" s="7">
        <v>64</v>
      </c>
      <c r="J46" s="7">
        <v>2</v>
      </c>
      <c r="K46" s="7">
        <v>32</v>
      </c>
      <c r="L46" s="7">
        <v>13</v>
      </c>
      <c r="M46" s="7">
        <v>45</v>
      </c>
      <c r="N46" s="7">
        <v>2</v>
      </c>
      <c r="O46" s="7">
        <v>118</v>
      </c>
      <c r="P46" s="7">
        <v>80</v>
      </c>
      <c r="Q46" s="7">
        <v>198</v>
      </c>
      <c r="R46" s="7">
        <v>6</v>
      </c>
      <c r="S46" s="7">
        <v>9</v>
      </c>
      <c r="T46" s="7">
        <v>16</v>
      </c>
      <c r="U46" s="7">
        <v>25</v>
      </c>
      <c r="V46" s="7">
        <v>2</v>
      </c>
      <c r="W46" s="7">
        <v>11</v>
      </c>
      <c r="X46" s="7">
        <v>14</v>
      </c>
      <c r="Y46" s="7">
        <v>25</v>
      </c>
      <c r="Z46" s="7">
        <v>2</v>
      </c>
      <c r="AA46" s="7">
        <v>14</v>
      </c>
      <c r="AB46" s="7">
        <v>20</v>
      </c>
      <c r="AC46" s="7">
        <v>34</v>
      </c>
      <c r="AD46" s="7">
        <v>2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34</v>
      </c>
      <c r="AR46" s="7">
        <v>50</v>
      </c>
      <c r="AS46" s="7">
        <v>84</v>
      </c>
      <c r="AT46" s="7">
        <v>6</v>
      </c>
      <c r="AU46" s="7">
        <v>152</v>
      </c>
      <c r="AV46" s="7">
        <v>130</v>
      </c>
      <c r="AW46" s="7">
        <v>282</v>
      </c>
      <c r="AX46" s="7">
        <v>12</v>
      </c>
    </row>
    <row r="47" spans="1:50" ht="21">
      <c r="A47" s="3">
        <v>14</v>
      </c>
      <c r="B47" s="3" t="s">
        <v>55</v>
      </c>
      <c r="C47" s="7">
        <v>31</v>
      </c>
      <c r="D47" s="7">
        <v>32</v>
      </c>
      <c r="E47" s="7">
        <v>63</v>
      </c>
      <c r="F47" s="7">
        <v>2</v>
      </c>
      <c r="G47" s="7">
        <v>32</v>
      </c>
      <c r="H47" s="7">
        <v>28</v>
      </c>
      <c r="I47" s="7">
        <v>60</v>
      </c>
      <c r="J47" s="7">
        <v>2</v>
      </c>
      <c r="K47" s="7">
        <v>34</v>
      </c>
      <c r="L47" s="7">
        <v>31</v>
      </c>
      <c r="M47" s="7">
        <v>65</v>
      </c>
      <c r="N47" s="7">
        <v>2</v>
      </c>
      <c r="O47" s="7">
        <v>97</v>
      </c>
      <c r="P47" s="7">
        <v>91</v>
      </c>
      <c r="Q47" s="7">
        <v>188</v>
      </c>
      <c r="R47" s="7">
        <v>6</v>
      </c>
      <c r="S47" s="7">
        <v>9</v>
      </c>
      <c r="T47" s="7">
        <v>17</v>
      </c>
      <c r="U47" s="7">
        <v>26</v>
      </c>
      <c r="V47" s="7">
        <v>1</v>
      </c>
      <c r="W47" s="7">
        <v>13</v>
      </c>
      <c r="X47" s="7">
        <v>16</v>
      </c>
      <c r="Y47" s="7">
        <v>29</v>
      </c>
      <c r="Z47" s="7">
        <v>2</v>
      </c>
      <c r="AA47" s="7">
        <v>15</v>
      </c>
      <c r="AB47" s="7">
        <v>24</v>
      </c>
      <c r="AC47" s="7">
        <v>39</v>
      </c>
      <c r="AD47" s="7">
        <v>2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37</v>
      </c>
      <c r="AR47" s="7">
        <v>57</v>
      </c>
      <c r="AS47" s="7">
        <v>94</v>
      </c>
      <c r="AT47" s="7">
        <v>5</v>
      </c>
      <c r="AU47" s="7">
        <v>134</v>
      </c>
      <c r="AV47" s="7">
        <v>148</v>
      </c>
      <c r="AW47" s="7">
        <v>282</v>
      </c>
      <c r="AX47" s="7">
        <v>11</v>
      </c>
    </row>
    <row r="48" spans="1:50" ht="21">
      <c r="A48" s="3">
        <v>15</v>
      </c>
      <c r="B48" s="3" t="s">
        <v>14</v>
      </c>
      <c r="C48" s="7">
        <v>27</v>
      </c>
      <c r="D48" s="7">
        <v>47</v>
      </c>
      <c r="E48" s="7">
        <v>74</v>
      </c>
      <c r="F48" s="7">
        <v>3</v>
      </c>
      <c r="G48" s="7">
        <v>27</v>
      </c>
      <c r="H48" s="7">
        <v>29</v>
      </c>
      <c r="I48" s="7">
        <v>56</v>
      </c>
      <c r="J48" s="7">
        <v>2</v>
      </c>
      <c r="K48" s="7">
        <v>28</v>
      </c>
      <c r="L48" s="7">
        <v>39</v>
      </c>
      <c r="M48" s="7">
        <v>67</v>
      </c>
      <c r="N48" s="7">
        <v>2</v>
      </c>
      <c r="O48" s="7">
        <v>82</v>
      </c>
      <c r="P48" s="7">
        <v>115</v>
      </c>
      <c r="Q48" s="7">
        <v>197</v>
      </c>
      <c r="R48" s="7">
        <v>7</v>
      </c>
      <c r="S48" s="7">
        <v>13</v>
      </c>
      <c r="T48" s="7">
        <v>28</v>
      </c>
      <c r="U48" s="7">
        <v>41</v>
      </c>
      <c r="V48" s="7">
        <v>2</v>
      </c>
      <c r="W48" s="7">
        <v>5</v>
      </c>
      <c r="X48" s="7">
        <v>23</v>
      </c>
      <c r="Y48" s="7">
        <v>28</v>
      </c>
      <c r="Z48" s="7">
        <v>2</v>
      </c>
      <c r="AA48" s="7">
        <v>6</v>
      </c>
      <c r="AB48" s="7">
        <v>20</v>
      </c>
      <c r="AC48" s="7">
        <v>26</v>
      </c>
      <c r="AD48" s="7">
        <v>2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24</v>
      </c>
      <c r="AR48" s="7">
        <v>71</v>
      </c>
      <c r="AS48" s="7">
        <v>95</v>
      </c>
      <c r="AT48" s="7">
        <v>6</v>
      </c>
      <c r="AU48" s="7">
        <v>106</v>
      </c>
      <c r="AV48" s="7">
        <v>186</v>
      </c>
      <c r="AW48" s="7">
        <v>292</v>
      </c>
      <c r="AX48" s="7">
        <v>13</v>
      </c>
    </row>
    <row r="49" spans="1:50" ht="21">
      <c r="A49" s="32" t="s">
        <v>222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4"/>
    </row>
    <row r="50" spans="1:50" ht="21">
      <c r="A50" s="3">
        <v>1</v>
      </c>
      <c r="B50" s="3" t="s">
        <v>30</v>
      </c>
      <c r="C50" s="7">
        <v>31</v>
      </c>
      <c r="D50" s="7">
        <v>24</v>
      </c>
      <c r="E50" s="7">
        <v>55</v>
      </c>
      <c r="F50" s="7">
        <v>2</v>
      </c>
      <c r="G50" s="7">
        <v>34</v>
      </c>
      <c r="H50" s="7">
        <v>34</v>
      </c>
      <c r="I50" s="7">
        <v>68</v>
      </c>
      <c r="J50" s="7">
        <v>2</v>
      </c>
      <c r="K50" s="7">
        <v>36</v>
      </c>
      <c r="L50" s="7">
        <v>34</v>
      </c>
      <c r="M50" s="7">
        <v>70</v>
      </c>
      <c r="N50" s="7">
        <v>2</v>
      </c>
      <c r="O50" s="7">
        <v>101</v>
      </c>
      <c r="P50" s="7">
        <v>92</v>
      </c>
      <c r="Q50" s="7">
        <v>193</v>
      </c>
      <c r="R50" s="7">
        <v>6</v>
      </c>
      <c r="S50" s="7">
        <v>31</v>
      </c>
      <c r="T50" s="7">
        <v>30</v>
      </c>
      <c r="U50" s="7">
        <v>61</v>
      </c>
      <c r="V50" s="7">
        <v>2</v>
      </c>
      <c r="W50" s="7">
        <v>22</v>
      </c>
      <c r="X50" s="7">
        <v>28</v>
      </c>
      <c r="Y50" s="7">
        <v>50</v>
      </c>
      <c r="Z50" s="7">
        <v>2</v>
      </c>
      <c r="AA50" s="7">
        <v>31</v>
      </c>
      <c r="AB50" s="7">
        <v>22</v>
      </c>
      <c r="AC50" s="7">
        <v>53</v>
      </c>
      <c r="AD50" s="7">
        <v>2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84</v>
      </c>
      <c r="AR50" s="7">
        <v>80</v>
      </c>
      <c r="AS50" s="7">
        <v>164</v>
      </c>
      <c r="AT50" s="7">
        <v>6</v>
      </c>
      <c r="AU50" s="7">
        <v>185</v>
      </c>
      <c r="AV50" s="7">
        <v>172</v>
      </c>
      <c r="AW50" s="7">
        <v>357</v>
      </c>
      <c r="AX50" s="7">
        <v>12</v>
      </c>
    </row>
    <row r="51" spans="1:50" ht="21">
      <c r="A51" s="3">
        <v>2</v>
      </c>
      <c r="B51" s="3" t="s">
        <v>57</v>
      </c>
      <c r="C51" s="7">
        <v>45</v>
      </c>
      <c r="D51" s="7">
        <v>29</v>
      </c>
      <c r="E51" s="7">
        <v>74</v>
      </c>
      <c r="F51" s="7">
        <v>2</v>
      </c>
      <c r="G51" s="7">
        <v>40</v>
      </c>
      <c r="H51" s="7">
        <v>56</v>
      </c>
      <c r="I51" s="7">
        <v>96</v>
      </c>
      <c r="J51" s="7">
        <v>3</v>
      </c>
      <c r="K51" s="7">
        <v>52</v>
      </c>
      <c r="L51" s="7">
        <v>34</v>
      </c>
      <c r="M51" s="7">
        <v>86</v>
      </c>
      <c r="N51" s="7">
        <v>3</v>
      </c>
      <c r="O51" s="7">
        <v>137</v>
      </c>
      <c r="P51" s="7">
        <v>119</v>
      </c>
      <c r="Q51" s="7">
        <v>256</v>
      </c>
      <c r="R51" s="7">
        <v>8</v>
      </c>
      <c r="S51" s="7">
        <v>6</v>
      </c>
      <c r="T51" s="7">
        <v>22</v>
      </c>
      <c r="U51" s="7">
        <v>28</v>
      </c>
      <c r="V51" s="7">
        <v>2</v>
      </c>
      <c r="W51" s="7">
        <v>10</v>
      </c>
      <c r="X51" s="7">
        <v>27</v>
      </c>
      <c r="Y51" s="7">
        <v>37</v>
      </c>
      <c r="Z51" s="7">
        <v>2</v>
      </c>
      <c r="AA51" s="7">
        <v>23</v>
      </c>
      <c r="AB51" s="7">
        <v>17</v>
      </c>
      <c r="AC51" s="7">
        <v>40</v>
      </c>
      <c r="AD51" s="7">
        <v>2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39</v>
      </c>
      <c r="AR51" s="7">
        <v>66</v>
      </c>
      <c r="AS51" s="7">
        <v>105</v>
      </c>
      <c r="AT51" s="7">
        <v>6</v>
      </c>
      <c r="AU51" s="7">
        <v>176</v>
      </c>
      <c r="AV51" s="7">
        <v>185</v>
      </c>
      <c r="AW51" s="7">
        <v>361</v>
      </c>
      <c r="AX51" s="7">
        <v>14</v>
      </c>
    </row>
    <row r="52" spans="1:50" ht="21">
      <c r="A52" s="3">
        <v>3</v>
      </c>
      <c r="B52" s="3" t="s">
        <v>11</v>
      </c>
      <c r="C52" s="7">
        <v>25</v>
      </c>
      <c r="D52" s="7">
        <v>7</v>
      </c>
      <c r="E52" s="7">
        <v>32</v>
      </c>
      <c r="F52" s="7">
        <v>2</v>
      </c>
      <c r="G52" s="7">
        <v>23</v>
      </c>
      <c r="H52" s="7">
        <v>18</v>
      </c>
      <c r="I52" s="7">
        <v>41</v>
      </c>
      <c r="J52" s="7">
        <v>2</v>
      </c>
      <c r="K52" s="7">
        <v>84</v>
      </c>
      <c r="L52" s="7">
        <v>37</v>
      </c>
      <c r="M52" s="7">
        <v>121</v>
      </c>
      <c r="N52" s="7">
        <v>4</v>
      </c>
      <c r="O52" s="7">
        <v>132</v>
      </c>
      <c r="P52" s="7">
        <v>62</v>
      </c>
      <c r="Q52" s="7">
        <v>194</v>
      </c>
      <c r="R52" s="7">
        <v>8</v>
      </c>
      <c r="S52" s="7">
        <v>11</v>
      </c>
      <c r="T52" s="7">
        <v>4</v>
      </c>
      <c r="U52" s="7">
        <v>15</v>
      </c>
      <c r="V52" s="7">
        <v>2</v>
      </c>
      <c r="W52" s="7">
        <v>23</v>
      </c>
      <c r="X52" s="7">
        <v>9</v>
      </c>
      <c r="Y52" s="7">
        <v>32</v>
      </c>
      <c r="Z52" s="7">
        <v>2</v>
      </c>
      <c r="AA52" s="7">
        <v>98</v>
      </c>
      <c r="AB52" s="7">
        <v>27</v>
      </c>
      <c r="AC52" s="7">
        <v>125</v>
      </c>
      <c r="AD52" s="7">
        <v>4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132</v>
      </c>
      <c r="AR52" s="7">
        <v>40</v>
      </c>
      <c r="AS52" s="7">
        <v>172</v>
      </c>
      <c r="AT52" s="7">
        <v>8</v>
      </c>
      <c r="AU52" s="7">
        <v>264</v>
      </c>
      <c r="AV52" s="7">
        <v>102</v>
      </c>
      <c r="AW52" s="7">
        <v>366</v>
      </c>
      <c r="AX52" s="7">
        <v>16</v>
      </c>
    </row>
    <row r="53" spans="1:50" ht="21">
      <c r="A53" s="3">
        <v>4</v>
      </c>
      <c r="B53" s="3" t="s">
        <v>71</v>
      </c>
      <c r="C53" s="7">
        <v>38</v>
      </c>
      <c r="D53" s="7">
        <v>38</v>
      </c>
      <c r="E53" s="7">
        <v>76</v>
      </c>
      <c r="F53" s="7">
        <v>3</v>
      </c>
      <c r="G53" s="7">
        <v>50</v>
      </c>
      <c r="H53" s="7">
        <v>43</v>
      </c>
      <c r="I53" s="7">
        <v>93</v>
      </c>
      <c r="J53" s="7">
        <v>3</v>
      </c>
      <c r="K53" s="7">
        <v>47</v>
      </c>
      <c r="L53" s="7">
        <v>40</v>
      </c>
      <c r="M53" s="7">
        <v>87</v>
      </c>
      <c r="N53" s="7">
        <v>3</v>
      </c>
      <c r="O53" s="7">
        <v>135</v>
      </c>
      <c r="P53" s="7">
        <v>121</v>
      </c>
      <c r="Q53" s="7">
        <v>256</v>
      </c>
      <c r="R53" s="7">
        <v>9</v>
      </c>
      <c r="S53" s="7">
        <v>15</v>
      </c>
      <c r="T53" s="7">
        <v>20</v>
      </c>
      <c r="U53" s="7">
        <v>35</v>
      </c>
      <c r="V53" s="7">
        <v>2</v>
      </c>
      <c r="W53" s="7">
        <v>22</v>
      </c>
      <c r="X53" s="7">
        <v>14</v>
      </c>
      <c r="Y53" s="7">
        <v>36</v>
      </c>
      <c r="Z53" s="7">
        <v>2</v>
      </c>
      <c r="AA53" s="7">
        <v>20</v>
      </c>
      <c r="AB53" s="7">
        <v>21</v>
      </c>
      <c r="AC53" s="7">
        <v>41</v>
      </c>
      <c r="AD53" s="7">
        <v>2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57</v>
      </c>
      <c r="AR53" s="7">
        <v>55</v>
      </c>
      <c r="AS53" s="7">
        <v>112</v>
      </c>
      <c r="AT53" s="7">
        <v>6</v>
      </c>
      <c r="AU53" s="7">
        <v>192</v>
      </c>
      <c r="AV53" s="7">
        <v>176</v>
      </c>
      <c r="AW53" s="7">
        <v>368</v>
      </c>
      <c r="AX53" s="7">
        <v>15</v>
      </c>
    </row>
    <row r="54" spans="1:50" ht="21">
      <c r="A54" s="3">
        <v>5</v>
      </c>
      <c r="B54" s="3" t="s">
        <v>15</v>
      </c>
      <c r="C54" s="7">
        <v>72</v>
      </c>
      <c r="D54" s="7">
        <v>45</v>
      </c>
      <c r="E54" s="7">
        <v>117</v>
      </c>
      <c r="F54" s="7">
        <v>3</v>
      </c>
      <c r="G54" s="7">
        <v>39</v>
      </c>
      <c r="H54" s="7">
        <v>26</v>
      </c>
      <c r="I54" s="7">
        <v>65</v>
      </c>
      <c r="J54" s="7">
        <v>3</v>
      </c>
      <c r="K54" s="7">
        <v>47</v>
      </c>
      <c r="L54" s="7">
        <v>37</v>
      </c>
      <c r="M54" s="7">
        <v>84</v>
      </c>
      <c r="N54" s="7">
        <v>3</v>
      </c>
      <c r="O54" s="7">
        <v>158</v>
      </c>
      <c r="P54" s="7">
        <v>108</v>
      </c>
      <c r="Q54" s="7">
        <v>266</v>
      </c>
      <c r="R54" s="7">
        <v>9</v>
      </c>
      <c r="S54" s="7">
        <v>11</v>
      </c>
      <c r="T54" s="7">
        <v>28</v>
      </c>
      <c r="U54" s="7">
        <v>39</v>
      </c>
      <c r="V54" s="7">
        <v>1</v>
      </c>
      <c r="W54" s="7">
        <v>9</v>
      </c>
      <c r="X54" s="7">
        <v>14</v>
      </c>
      <c r="Y54" s="7">
        <v>23</v>
      </c>
      <c r="Z54" s="7">
        <v>1</v>
      </c>
      <c r="AA54" s="7">
        <v>17</v>
      </c>
      <c r="AB54" s="7">
        <v>25</v>
      </c>
      <c r="AC54" s="7">
        <v>42</v>
      </c>
      <c r="AD54" s="7">
        <v>1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37</v>
      </c>
      <c r="AR54" s="7">
        <v>67</v>
      </c>
      <c r="AS54" s="7">
        <v>104</v>
      </c>
      <c r="AT54" s="7">
        <v>3</v>
      </c>
      <c r="AU54" s="7">
        <v>195</v>
      </c>
      <c r="AV54" s="7">
        <v>175</v>
      </c>
      <c r="AW54" s="7">
        <v>370</v>
      </c>
      <c r="AX54" s="7">
        <v>12</v>
      </c>
    </row>
    <row r="55" spans="1:50" ht="21">
      <c r="A55" s="3">
        <v>6</v>
      </c>
      <c r="B55" s="3" t="s">
        <v>28</v>
      </c>
      <c r="C55" s="7">
        <v>42</v>
      </c>
      <c r="D55" s="7">
        <v>40</v>
      </c>
      <c r="E55" s="7">
        <v>82</v>
      </c>
      <c r="F55" s="7">
        <v>2</v>
      </c>
      <c r="G55" s="7">
        <v>29</v>
      </c>
      <c r="H55" s="7">
        <v>25</v>
      </c>
      <c r="I55" s="7">
        <v>54</v>
      </c>
      <c r="J55" s="7">
        <v>2</v>
      </c>
      <c r="K55" s="7">
        <v>27</v>
      </c>
      <c r="L55" s="7">
        <v>33</v>
      </c>
      <c r="M55" s="7">
        <v>60</v>
      </c>
      <c r="N55" s="7">
        <v>2</v>
      </c>
      <c r="O55" s="7">
        <v>98</v>
      </c>
      <c r="P55" s="7">
        <v>98</v>
      </c>
      <c r="Q55" s="7">
        <v>196</v>
      </c>
      <c r="R55" s="7">
        <v>6</v>
      </c>
      <c r="S55" s="7">
        <v>44</v>
      </c>
      <c r="T55" s="7">
        <v>46</v>
      </c>
      <c r="U55" s="7">
        <v>90</v>
      </c>
      <c r="V55" s="7">
        <v>2</v>
      </c>
      <c r="W55" s="7">
        <v>20</v>
      </c>
      <c r="X55" s="7">
        <v>26</v>
      </c>
      <c r="Y55" s="7">
        <v>46</v>
      </c>
      <c r="Z55" s="7">
        <v>2</v>
      </c>
      <c r="AA55" s="7">
        <v>19</v>
      </c>
      <c r="AB55" s="7">
        <v>22</v>
      </c>
      <c r="AC55" s="7">
        <v>41</v>
      </c>
      <c r="AD55" s="7">
        <v>2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83</v>
      </c>
      <c r="AR55" s="7">
        <v>94</v>
      </c>
      <c r="AS55" s="7">
        <v>177</v>
      </c>
      <c r="AT55" s="7">
        <v>6</v>
      </c>
      <c r="AU55" s="7">
        <v>181</v>
      </c>
      <c r="AV55" s="7">
        <v>192</v>
      </c>
      <c r="AW55" s="7">
        <v>373</v>
      </c>
      <c r="AX55" s="7">
        <v>12</v>
      </c>
    </row>
    <row r="56" spans="1:50" ht="21">
      <c r="A56" s="3">
        <v>7</v>
      </c>
      <c r="B56" s="3" t="s">
        <v>66</v>
      </c>
      <c r="C56" s="7">
        <v>43</v>
      </c>
      <c r="D56" s="7">
        <v>28</v>
      </c>
      <c r="E56" s="7">
        <v>71</v>
      </c>
      <c r="F56" s="7">
        <v>2</v>
      </c>
      <c r="G56" s="7">
        <v>50</v>
      </c>
      <c r="H56" s="7">
        <v>41</v>
      </c>
      <c r="I56" s="7">
        <v>91</v>
      </c>
      <c r="J56" s="7">
        <v>2</v>
      </c>
      <c r="K56" s="7">
        <v>36</v>
      </c>
      <c r="L56" s="7">
        <v>35</v>
      </c>
      <c r="M56" s="7">
        <v>71</v>
      </c>
      <c r="N56" s="7">
        <v>2</v>
      </c>
      <c r="O56" s="7">
        <v>129</v>
      </c>
      <c r="P56" s="7">
        <v>104</v>
      </c>
      <c r="Q56" s="7">
        <v>233</v>
      </c>
      <c r="R56" s="7">
        <v>6</v>
      </c>
      <c r="S56" s="7">
        <v>29</v>
      </c>
      <c r="T56" s="7">
        <v>22</v>
      </c>
      <c r="U56" s="7">
        <v>51</v>
      </c>
      <c r="V56" s="7">
        <v>2</v>
      </c>
      <c r="W56" s="7">
        <v>19</v>
      </c>
      <c r="X56" s="7">
        <v>20</v>
      </c>
      <c r="Y56" s="7">
        <v>39</v>
      </c>
      <c r="Z56" s="7">
        <v>2</v>
      </c>
      <c r="AA56" s="7">
        <v>25</v>
      </c>
      <c r="AB56" s="7">
        <v>28</v>
      </c>
      <c r="AC56" s="7">
        <v>53</v>
      </c>
      <c r="AD56" s="7">
        <v>2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73</v>
      </c>
      <c r="AR56" s="7">
        <v>70</v>
      </c>
      <c r="AS56" s="7">
        <v>143</v>
      </c>
      <c r="AT56" s="7">
        <v>6</v>
      </c>
      <c r="AU56" s="7">
        <v>202</v>
      </c>
      <c r="AV56" s="7">
        <v>174</v>
      </c>
      <c r="AW56" s="7">
        <v>376</v>
      </c>
      <c r="AX56" s="7">
        <v>12</v>
      </c>
    </row>
    <row r="57" spans="1:50" ht="21">
      <c r="A57" s="3">
        <v>8</v>
      </c>
      <c r="B57" s="3" t="s">
        <v>96</v>
      </c>
      <c r="C57" s="7">
        <v>31</v>
      </c>
      <c r="D57" s="7">
        <v>42</v>
      </c>
      <c r="E57" s="7">
        <v>73</v>
      </c>
      <c r="F57" s="7">
        <v>3</v>
      </c>
      <c r="G57" s="7">
        <v>37</v>
      </c>
      <c r="H57" s="7">
        <v>47</v>
      </c>
      <c r="I57" s="7">
        <v>84</v>
      </c>
      <c r="J57" s="7">
        <v>3</v>
      </c>
      <c r="K57" s="7">
        <v>34</v>
      </c>
      <c r="L57" s="7">
        <v>38</v>
      </c>
      <c r="M57" s="7">
        <v>72</v>
      </c>
      <c r="N57" s="7">
        <v>3</v>
      </c>
      <c r="O57" s="7">
        <v>102</v>
      </c>
      <c r="P57" s="7">
        <v>127</v>
      </c>
      <c r="Q57" s="7">
        <v>229</v>
      </c>
      <c r="R57" s="7">
        <v>9</v>
      </c>
      <c r="S57" s="7">
        <v>32</v>
      </c>
      <c r="T57" s="7">
        <v>28</v>
      </c>
      <c r="U57" s="7">
        <v>60</v>
      </c>
      <c r="V57" s="7">
        <v>2</v>
      </c>
      <c r="W57" s="7">
        <v>21</v>
      </c>
      <c r="X57" s="7">
        <v>18</v>
      </c>
      <c r="Y57" s="7">
        <v>39</v>
      </c>
      <c r="Z57" s="7">
        <v>2</v>
      </c>
      <c r="AA57" s="7">
        <v>25</v>
      </c>
      <c r="AB57" s="7">
        <v>23</v>
      </c>
      <c r="AC57" s="7">
        <v>48</v>
      </c>
      <c r="AD57" s="7">
        <v>2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78</v>
      </c>
      <c r="AR57" s="7">
        <v>69</v>
      </c>
      <c r="AS57" s="7">
        <v>147</v>
      </c>
      <c r="AT57" s="7">
        <v>6</v>
      </c>
      <c r="AU57" s="7">
        <v>180</v>
      </c>
      <c r="AV57" s="7">
        <v>196</v>
      </c>
      <c r="AW57" s="7">
        <v>376</v>
      </c>
      <c r="AX57" s="7">
        <v>15</v>
      </c>
    </row>
    <row r="58" spans="1:50" ht="21">
      <c r="A58" s="3">
        <v>9</v>
      </c>
      <c r="B58" s="3" t="s">
        <v>12</v>
      </c>
      <c r="C58" s="7">
        <v>34</v>
      </c>
      <c r="D58" s="7">
        <v>29</v>
      </c>
      <c r="E58" s="7">
        <v>63</v>
      </c>
      <c r="F58" s="7">
        <v>3</v>
      </c>
      <c r="G58" s="7">
        <v>52</v>
      </c>
      <c r="H58" s="7">
        <v>61</v>
      </c>
      <c r="I58" s="7">
        <v>113</v>
      </c>
      <c r="J58" s="7">
        <v>3</v>
      </c>
      <c r="K58" s="7">
        <v>43</v>
      </c>
      <c r="L58" s="7">
        <v>52</v>
      </c>
      <c r="M58" s="7">
        <v>95</v>
      </c>
      <c r="N58" s="7">
        <v>3</v>
      </c>
      <c r="O58" s="7">
        <v>129</v>
      </c>
      <c r="P58" s="7">
        <v>142</v>
      </c>
      <c r="Q58" s="7">
        <v>271</v>
      </c>
      <c r="R58" s="7">
        <v>9</v>
      </c>
      <c r="S58" s="7">
        <v>13</v>
      </c>
      <c r="T58" s="7">
        <v>17</v>
      </c>
      <c r="U58" s="7">
        <v>30</v>
      </c>
      <c r="V58" s="7">
        <v>2</v>
      </c>
      <c r="W58" s="7">
        <v>14</v>
      </c>
      <c r="X58" s="7">
        <v>24</v>
      </c>
      <c r="Y58" s="7">
        <v>38</v>
      </c>
      <c r="Z58" s="7">
        <v>2</v>
      </c>
      <c r="AA58" s="7">
        <v>19</v>
      </c>
      <c r="AB58" s="7">
        <v>23</v>
      </c>
      <c r="AC58" s="7">
        <v>42</v>
      </c>
      <c r="AD58" s="7">
        <v>2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46</v>
      </c>
      <c r="AR58" s="7">
        <v>64</v>
      </c>
      <c r="AS58" s="7">
        <v>110</v>
      </c>
      <c r="AT58" s="7">
        <v>6</v>
      </c>
      <c r="AU58" s="7">
        <v>175</v>
      </c>
      <c r="AV58" s="7">
        <v>206</v>
      </c>
      <c r="AW58" s="7">
        <v>381</v>
      </c>
      <c r="AX58" s="7">
        <v>15</v>
      </c>
    </row>
    <row r="59" spans="1:50" ht="21">
      <c r="A59" s="3">
        <v>10</v>
      </c>
      <c r="B59" s="3" t="s">
        <v>79</v>
      </c>
      <c r="C59" s="7">
        <v>32</v>
      </c>
      <c r="D59" s="7">
        <v>42</v>
      </c>
      <c r="E59" s="7">
        <v>74</v>
      </c>
      <c r="F59" s="7">
        <v>2</v>
      </c>
      <c r="G59" s="7">
        <v>31</v>
      </c>
      <c r="H59" s="7">
        <v>35</v>
      </c>
      <c r="I59" s="7">
        <v>66</v>
      </c>
      <c r="J59" s="7">
        <v>2</v>
      </c>
      <c r="K59" s="7">
        <v>38</v>
      </c>
      <c r="L59" s="7">
        <v>35</v>
      </c>
      <c r="M59" s="7">
        <v>73</v>
      </c>
      <c r="N59" s="7">
        <v>2</v>
      </c>
      <c r="O59" s="7">
        <v>101</v>
      </c>
      <c r="P59" s="7">
        <v>112</v>
      </c>
      <c r="Q59" s="7">
        <v>213</v>
      </c>
      <c r="R59" s="7">
        <v>6</v>
      </c>
      <c r="S59" s="7">
        <v>26</v>
      </c>
      <c r="T59" s="7">
        <v>50</v>
      </c>
      <c r="U59" s="7">
        <v>76</v>
      </c>
      <c r="V59" s="7">
        <v>2</v>
      </c>
      <c r="W59" s="7">
        <v>25</v>
      </c>
      <c r="X59" s="7">
        <v>31</v>
      </c>
      <c r="Y59" s="7">
        <v>56</v>
      </c>
      <c r="Z59" s="7">
        <v>2</v>
      </c>
      <c r="AA59" s="7">
        <v>32</v>
      </c>
      <c r="AB59" s="7">
        <v>37</v>
      </c>
      <c r="AC59" s="7">
        <v>69</v>
      </c>
      <c r="AD59" s="7">
        <v>2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83</v>
      </c>
      <c r="AR59" s="7">
        <v>118</v>
      </c>
      <c r="AS59" s="7">
        <v>201</v>
      </c>
      <c r="AT59" s="7">
        <v>6</v>
      </c>
      <c r="AU59" s="7">
        <v>184</v>
      </c>
      <c r="AV59" s="7">
        <v>230</v>
      </c>
      <c r="AW59" s="7">
        <v>414</v>
      </c>
      <c r="AX59" s="7">
        <v>12</v>
      </c>
    </row>
    <row r="60" spans="1:50" ht="21">
      <c r="A60" s="3">
        <v>11</v>
      </c>
      <c r="B60" s="3" t="s">
        <v>64</v>
      </c>
      <c r="C60" s="7">
        <v>55</v>
      </c>
      <c r="D60" s="7">
        <v>41</v>
      </c>
      <c r="E60" s="7">
        <v>96</v>
      </c>
      <c r="F60" s="7">
        <v>3</v>
      </c>
      <c r="G60" s="7">
        <v>70</v>
      </c>
      <c r="H60" s="7">
        <v>31</v>
      </c>
      <c r="I60" s="7">
        <v>101</v>
      </c>
      <c r="J60" s="7">
        <v>3</v>
      </c>
      <c r="K60" s="7">
        <v>74</v>
      </c>
      <c r="L60" s="7">
        <v>38</v>
      </c>
      <c r="M60" s="7">
        <v>112</v>
      </c>
      <c r="N60" s="7">
        <v>2</v>
      </c>
      <c r="O60" s="7">
        <v>199</v>
      </c>
      <c r="P60" s="7">
        <v>110</v>
      </c>
      <c r="Q60" s="7">
        <v>309</v>
      </c>
      <c r="R60" s="7">
        <v>8</v>
      </c>
      <c r="S60" s="7">
        <v>18</v>
      </c>
      <c r="T60" s="7">
        <v>29</v>
      </c>
      <c r="U60" s="7">
        <v>47</v>
      </c>
      <c r="V60" s="7">
        <v>2</v>
      </c>
      <c r="W60" s="7">
        <v>29</v>
      </c>
      <c r="X60" s="7">
        <v>28</v>
      </c>
      <c r="Y60" s="7">
        <v>57</v>
      </c>
      <c r="Z60" s="7">
        <v>2</v>
      </c>
      <c r="AA60" s="7">
        <v>27</v>
      </c>
      <c r="AB60" s="7">
        <v>27</v>
      </c>
      <c r="AC60" s="7">
        <v>54</v>
      </c>
      <c r="AD60" s="7">
        <v>2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74</v>
      </c>
      <c r="AR60" s="7">
        <v>84</v>
      </c>
      <c r="AS60" s="7">
        <v>158</v>
      </c>
      <c r="AT60" s="7">
        <v>6</v>
      </c>
      <c r="AU60" s="7">
        <v>273</v>
      </c>
      <c r="AV60" s="7">
        <v>194</v>
      </c>
      <c r="AW60" s="7">
        <v>467</v>
      </c>
      <c r="AX60" s="7">
        <v>14</v>
      </c>
    </row>
    <row r="61" spans="1:50" ht="21">
      <c r="A61" s="3">
        <v>12</v>
      </c>
      <c r="B61" s="3" t="s">
        <v>35</v>
      </c>
      <c r="C61" s="7">
        <v>36</v>
      </c>
      <c r="D61" s="7">
        <v>51</v>
      </c>
      <c r="E61" s="7">
        <v>87</v>
      </c>
      <c r="F61" s="7">
        <v>3</v>
      </c>
      <c r="G61" s="7">
        <v>40</v>
      </c>
      <c r="H61" s="7">
        <v>56</v>
      </c>
      <c r="I61" s="7">
        <v>96</v>
      </c>
      <c r="J61" s="7">
        <v>2</v>
      </c>
      <c r="K61" s="7">
        <v>43</v>
      </c>
      <c r="L61" s="7">
        <v>47</v>
      </c>
      <c r="M61" s="7">
        <v>90</v>
      </c>
      <c r="N61" s="7">
        <v>2</v>
      </c>
      <c r="O61" s="7">
        <v>119</v>
      </c>
      <c r="P61" s="7">
        <v>154</v>
      </c>
      <c r="Q61" s="7">
        <v>273</v>
      </c>
      <c r="R61" s="7">
        <v>7</v>
      </c>
      <c r="S61" s="7">
        <v>20</v>
      </c>
      <c r="T61" s="7">
        <v>58</v>
      </c>
      <c r="U61" s="7">
        <v>78</v>
      </c>
      <c r="V61" s="7">
        <v>2</v>
      </c>
      <c r="W61" s="7">
        <v>26</v>
      </c>
      <c r="X61" s="7">
        <v>38</v>
      </c>
      <c r="Y61" s="7">
        <v>64</v>
      </c>
      <c r="Z61" s="7">
        <v>4</v>
      </c>
      <c r="AA61" s="7">
        <v>28</v>
      </c>
      <c r="AB61" s="7">
        <v>49</v>
      </c>
      <c r="AC61" s="7">
        <v>77</v>
      </c>
      <c r="AD61" s="7">
        <v>4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74</v>
      </c>
      <c r="AR61" s="7">
        <v>145</v>
      </c>
      <c r="AS61" s="7">
        <v>219</v>
      </c>
      <c r="AT61" s="7">
        <v>10</v>
      </c>
      <c r="AU61" s="7">
        <v>193</v>
      </c>
      <c r="AV61" s="7">
        <v>299</v>
      </c>
      <c r="AW61" s="7">
        <v>492</v>
      </c>
      <c r="AX61" s="7">
        <v>17</v>
      </c>
    </row>
    <row r="62" spans="1:50" ht="21">
      <c r="A62" s="46" t="s">
        <v>223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8"/>
    </row>
    <row r="63" spans="1:50" ht="21">
      <c r="A63" s="3">
        <v>1</v>
      </c>
      <c r="B63" s="3" t="s">
        <v>19</v>
      </c>
      <c r="C63" s="7">
        <v>53</v>
      </c>
      <c r="D63" s="7">
        <v>66</v>
      </c>
      <c r="E63" s="7">
        <v>119</v>
      </c>
      <c r="F63" s="7">
        <v>4</v>
      </c>
      <c r="G63" s="7">
        <v>42</v>
      </c>
      <c r="H63" s="7">
        <v>57</v>
      </c>
      <c r="I63" s="7">
        <v>99</v>
      </c>
      <c r="J63" s="7">
        <v>4</v>
      </c>
      <c r="K63" s="7">
        <v>30</v>
      </c>
      <c r="L63" s="7">
        <v>54</v>
      </c>
      <c r="M63" s="7">
        <v>84</v>
      </c>
      <c r="N63" s="7">
        <v>3</v>
      </c>
      <c r="O63" s="7">
        <v>125</v>
      </c>
      <c r="P63" s="7">
        <v>177</v>
      </c>
      <c r="Q63" s="7">
        <v>302</v>
      </c>
      <c r="R63" s="7">
        <v>11</v>
      </c>
      <c r="S63" s="7">
        <v>14</v>
      </c>
      <c r="T63" s="7">
        <v>41</v>
      </c>
      <c r="U63" s="7">
        <v>55</v>
      </c>
      <c r="V63" s="7">
        <v>2</v>
      </c>
      <c r="W63" s="7">
        <v>25</v>
      </c>
      <c r="X63" s="7">
        <v>44</v>
      </c>
      <c r="Y63" s="7">
        <v>69</v>
      </c>
      <c r="Z63" s="7">
        <v>3</v>
      </c>
      <c r="AA63" s="7">
        <v>19</v>
      </c>
      <c r="AB63" s="7">
        <v>57</v>
      </c>
      <c r="AC63" s="7">
        <v>76</v>
      </c>
      <c r="AD63" s="7">
        <v>4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58</v>
      </c>
      <c r="AR63" s="7">
        <v>142</v>
      </c>
      <c r="AS63" s="7">
        <v>200</v>
      </c>
      <c r="AT63" s="7">
        <v>9</v>
      </c>
      <c r="AU63" s="7">
        <v>183</v>
      </c>
      <c r="AV63" s="7">
        <v>319</v>
      </c>
      <c r="AW63" s="7">
        <v>502</v>
      </c>
      <c r="AX63" s="7">
        <v>20</v>
      </c>
    </row>
    <row r="64" spans="1:50" ht="21">
      <c r="A64" s="3">
        <v>2</v>
      </c>
      <c r="B64" s="3" t="s">
        <v>59</v>
      </c>
      <c r="C64" s="7">
        <v>26</v>
      </c>
      <c r="D64" s="7">
        <v>42</v>
      </c>
      <c r="E64" s="7">
        <v>68</v>
      </c>
      <c r="F64" s="7">
        <v>3</v>
      </c>
      <c r="G64" s="7">
        <v>38</v>
      </c>
      <c r="H64" s="7">
        <v>54</v>
      </c>
      <c r="I64" s="7">
        <v>92</v>
      </c>
      <c r="J64" s="7">
        <v>3</v>
      </c>
      <c r="K64" s="7">
        <v>62</v>
      </c>
      <c r="L64" s="7">
        <v>59</v>
      </c>
      <c r="M64" s="7">
        <v>121</v>
      </c>
      <c r="N64" s="7">
        <v>3</v>
      </c>
      <c r="O64" s="7">
        <v>126</v>
      </c>
      <c r="P64" s="7">
        <v>155</v>
      </c>
      <c r="Q64" s="7">
        <v>281</v>
      </c>
      <c r="R64" s="7">
        <v>9</v>
      </c>
      <c r="S64" s="7">
        <v>39</v>
      </c>
      <c r="T64" s="7">
        <v>58</v>
      </c>
      <c r="U64" s="7">
        <v>97</v>
      </c>
      <c r="V64" s="7">
        <v>3</v>
      </c>
      <c r="W64" s="7">
        <v>35</v>
      </c>
      <c r="X64" s="7">
        <v>53</v>
      </c>
      <c r="Y64" s="7">
        <v>88</v>
      </c>
      <c r="Z64" s="7">
        <v>2</v>
      </c>
      <c r="AA64" s="7">
        <v>22</v>
      </c>
      <c r="AB64" s="7">
        <v>24</v>
      </c>
      <c r="AC64" s="7">
        <v>46</v>
      </c>
      <c r="AD64" s="7">
        <v>2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96</v>
      </c>
      <c r="AR64" s="7">
        <v>135</v>
      </c>
      <c r="AS64" s="7">
        <v>231</v>
      </c>
      <c r="AT64" s="7">
        <v>7</v>
      </c>
      <c r="AU64" s="7">
        <v>222</v>
      </c>
      <c r="AV64" s="7">
        <v>290</v>
      </c>
      <c r="AW64" s="7">
        <v>512</v>
      </c>
      <c r="AX64" s="7">
        <v>16</v>
      </c>
    </row>
    <row r="65" spans="1:50" ht="21">
      <c r="A65" s="3">
        <v>3</v>
      </c>
      <c r="B65" s="3" t="s">
        <v>94</v>
      </c>
      <c r="C65" s="7">
        <v>69</v>
      </c>
      <c r="D65" s="7">
        <v>54</v>
      </c>
      <c r="E65" s="7">
        <v>123</v>
      </c>
      <c r="F65" s="7">
        <v>4</v>
      </c>
      <c r="G65" s="7">
        <v>54</v>
      </c>
      <c r="H65" s="7">
        <v>54</v>
      </c>
      <c r="I65" s="7">
        <v>108</v>
      </c>
      <c r="J65" s="7">
        <v>4</v>
      </c>
      <c r="K65" s="7">
        <v>36</v>
      </c>
      <c r="L65" s="7">
        <v>74</v>
      </c>
      <c r="M65" s="7">
        <v>110</v>
      </c>
      <c r="N65" s="7">
        <v>4</v>
      </c>
      <c r="O65" s="7">
        <v>159</v>
      </c>
      <c r="P65" s="7">
        <v>182</v>
      </c>
      <c r="Q65" s="7">
        <v>341</v>
      </c>
      <c r="R65" s="7">
        <v>12</v>
      </c>
      <c r="S65" s="7">
        <v>20</v>
      </c>
      <c r="T65" s="7">
        <v>44</v>
      </c>
      <c r="U65" s="7">
        <v>64</v>
      </c>
      <c r="V65" s="7">
        <v>3</v>
      </c>
      <c r="W65" s="7">
        <v>27</v>
      </c>
      <c r="X65" s="7">
        <v>37</v>
      </c>
      <c r="Y65" s="7">
        <v>64</v>
      </c>
      <c r="Z65" s="7">
        <v>3</v>
      </c>
      <c r="AA65" s="7">
        <v>23</v>
      </c>
      <c r="AB65" s="7">
        <v>42</v>
      </c>
      <c r="AC65" s="7">
        <v>65</v>
      </c>
      <c r="AD65" s="7">
        <v>3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70</v>
      </c>
      <c r="AR65" s="7">
        <v>123</v>
      </c>
      <c r="AS65" s="7">
        <v>193</v>
      </c>
      <c r="AT65" s="7">
        <v>9</v>
      </c>
      <c r="AU65" s="7">
        <v>229</v>
      </c>
      <c r="AV65" s="7">
        <v>305</v>
      </c>
      <c r="AW65" s="7">
        <v>534</v>
      </c>
      <c r="AX65" s="7">
        <v>21</v>
      </c>
    </row>
    <row r="66" spans="1:50" ht="21">
      <c r="A66" s="3">
        <v>4</v>
      </c>
      <c r="B66" s="3" t="s">
        <v>72</v>
      </c>
      <c r="C66" s="7">
        <v>55</v>
      </c>
      <c r="D66" s="7">
        <v>62</v>
      </c>
      <c r="E66" s="7">
        <v>117</v>
      </c>
      <c r="F66" s="7">
        <v>3</v>
      </c>
      <c r="G66" s="7">
        <v>77</v>
      </c>
      <c r="H66" s="7">
        <v>50</v>
      </c>
      <c r="I66" s="7">
        <v>127</v>
      </c>
      <c r="J66" s="7">
        <v>3</v>
      </c>
      <c r="K66" s="7">
        <v>67</v>
      </c>
      <c r="L66" s="7">
        <v>67</v>
      </c>
      <c r="M66" s="7">
        <v>134</v>
      </c>
      <c r="N66" s="7">
        <v>3</v>
      </c>
      <c r="O66" s="7">
        <v>199</v>
      </c>
      <c r="P66" s="7">
        <v>179</v>
      </c>
      <c r="Q66" s="7">
        <v>378</v>
      </c>
      <c r="R66" s="7">
        <v>9</v>
      </c>
      <c r="S66" s="7">
        <v>41</v>
      </c>
      <c r="T66" s="7">
        <v>40</v>
      </c>
      <c r="U66" s="7">
        <v>81</v>
      </c>
      <c r="V66" s="7">
        <v>3</v>
      </c>
      <c r="W66" s="7">
        <v>28</v>
      </c>
      <c r="X66" s="7">
        <v>47</v>
      </c>
      <c r="Y66" s="7">
        <v>75</v>
      </c>
      <c r="Z66" s="7">
        <v>3</v>
      </c>
      <c r="AA66" s="7">
        <v>15</v>
      </c>
      <c r="AB66" s="7">
        <v>17</v>
      </c>
      <c r="AC66" s="7">
        <v>32</v>
      </c>
      <c r="AD66" s="7">
        <v>3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84</v>
      </c>
      <c r="AR66" s="7">
        <v>104</v>
      </c>
      <c r="AS66" s="7">
        <v>188</v>
      </c>
      <c r="AT66" s="7">
        <v>9</v>
      </c>
      <c r="AU66" s="7">
        <v>283</v>
      </c>
      <c r="AV66" s="7">
        <v>283</v>
      </c>
      <c r="AW66" s="7">
        <v>566</v>
      </c>
      <c r="AX66" s="7">
        <v>18</v>
      </c>
    </row>
    <row r="67" spans="1:50" ht="21">
      <c r="A67" s="3">
        <v>5</v>
      </c>
      <c r="B67" s="3" t="s">
        <v>29</v>
      </c>
      <c r="C67" s="7">
        <v>54</v>
      </c>
      <c r="D67" s="7">
        <v>63</v>
      </c>
      <c r="E67" s="7">
        <v>117</v>
      </c>
      <c r="F67" s="7">
        <v>3</v>
      </c>
      <c r="G67" s="7">
        <v>48</v>
      </c>
      <c r="H67" s="7">
        <v>64</v>
      </c>
      <c r="I67" s="7">
        <v>112</v>
      </c>
      <c r="J67" s="7">
        <v>3</v>
      </c>
      <c r="K67" s="7">
        <v>48</v>
      </c>
      <c r="L67" s="7">
        <v>54</v>
      </c>
      <c r="M67" s="7">
        <v>102</v>
      </c>
      <c r="N67" s="7">
        <v>3</v>
      </c>
      <c r="O67" s="7">
        <v>150</v>
      </c>
      <c r="P67" s="7">
        <v>181</v>
      </c>
      <c r="Q67" s="7">
        <v>331</v>
      </c>
      <c r="R67" s="7">
        <v>9</v>
      </c>
      <c r="S67" s="7">
        <v>43</v>
      </c>
      <c r="T67" s="7">
        <v>63</v>
      </c>
      <c r="U67" s="7">
        <v>106</v>
      </c>
      <c r="V67" s="7">
        <v>3</v>
      </c>
      <c r="W67" s="7">
        <v>47</v>
      </c>
      <c r="X67" s="7">
        <v>66</v>
      </c>
      <c r="Y67" s="7">
        <v>113</v>
      </c>
      <c r="Z67" s="7">
        <v>3</v>
      </c>
      <c r="AA67" s="7">
        <v>34</v>
      </c>
      <c r="AB67" s="7">
        <v>54</v>
      </c>
      <c r="AC67" s="7">
        <v>88</v>
      </c>
      <c r="AD67" s="7">
        <v>3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124</v>
      </c>
      <c r="AR67" s="7">
        <v>183</v>
      </c>
      <c r="AS67" s="7">
        <v>307</v>
      </c>
      <c r="AT67" s="7">
        <v>9</v>
      </c>
      <c r="AU67" s="7">
        <v>274</v>
      </c>
      <c r="AV67" s="7">
        <v>364</v>
      </c>
      <c r="AW67" s="7">
        <v>638</v>
      </c>
      <c r="AX67" s="7">
        <v>18</v>
      </c>
    </row>
    <row r="68" spans="1:50" ht="21">
      <c r="A68" s="3">
        <v>6</v>
      </c>
      <c r="B68" s="3" t="s">
        <v>8</v>
      </c>
      <c r="C68" s="7">
        <v>71</v>
      </c>
      <c r="D68" s="7">
        <v>62</v>
      </c>
      <c r="E68" s="7">
        <v>133</v>
      </c>
      <c r="F68" s="7">
        <v>5</v>
      </c>
      <c r="G68" s="7">
        <v>72</v>
      </c>
      <c r="H68" s="7">
        <v>81</v>
      </c>
      <c r="I68" s="7">
        <v>153</v>
      </c>
      <c r="J68" s="7">
        <v>5</v>
      </c>
      <c r="K68" s="7">
        <v>74</v>
      </c>
      <c r="L68" s="7">
        <v>67</v>
      </c>
      <c r="M68" s="7">
        <v>141</v>
      </c>
      <c r="N68" s="7">
        <v>5</v>
      </c>
      <c r="O68" s="7">
        <v>217</v>
      </c>
      <c r="P68" s="7">
        <v>210</v>
      </c>
      <c r="Q68" s="7">
        <v>427</v>
      </c>
      <c r="R68" s="7">
        <v>15</v>
      </c>
      <c r="S68" s="7">
        <v>25</v>
      </c>
      <c r="T68" s="7">
        <v>66</v>
      </c>
      <c r="U68" s="7">
        <v>91</v>
      </c>
      <c r="V68" s="7">
        <v>3</v>
      </c>
      <c r="W68" s="7">
        <v>25</v>
      </c>
      <c r="X68" s="7">
        <v>39</v>
      </c>
      <c r="Y68" s="7">
        <v>64</v>
      </c>
      <c r="Z68" s="7">
        <v>3</v>
      </c>
      <c r="AA68" s="7">
        <v>20</v>
      </c>
      <c r="AB68" s="7">
        <v>38</v>
      </c>
      <c r="AC68" s="7">
        <v>58</v>
      </c>
      <c r="AD68" s="7">
        <v>3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70</v>
      </c>
      <c r="AR68" s="7">
        <v>143</v>
      </c>
      <c r="AS68" s="7">
        <v>213</v>
      </c>
      <c r="AT68" s="7">
        <v>9</v>
      </c>
      <c r="AU68" s="7">
        <v>287</v>
      </c>
      <c r="AV68" s="7">
        <v>353</v>
      </c>
      <c r="AW68" s="7">
        <v>640</v>
      </c>
      <c r="AX68" s="7">
        <v>24</v>
      </c>
    </row>
    <row r="69" spans="1:50" ht="21">
      <c r="A69" s="3">
        <v>7</v>
      </c>
      <c r="B69" s="3" t="s">
        <v>89</v>
      </c>
      <c r="C69" s="7">
        <v>61</v>
      </c>
      <c r="D69" s="7">
        <v>69</v>
      </c>
      <c r="E69" s="7">
        <v>130</v>
      </c>
      <c r="F69" s="7">
        <v>4</v>
      </c>
      <c r="G69" s="7">
        <v>49</v>
      </c>
      <c r="H69" s="7">
        <v>58</v>
      </c>
      <c r="I69" s="7">
        <v>107</v>
      </c>
      <c r="J69" s="7">
        <v>3</v>
      </c>
      <c r="K69" s="7">
        <v>71</v>
      </c>
      <c r="L69" s="7">
        <v>65</v>
      </c>
      <c r="M69" s="7">
        <v>136</v>
      </c>
      <c r="N69" s="7">
        <v>4</v>
      </c>
      <c r="O69" s="7">
        <v>181</v>
      </c>
      <c r="P69" s="7">
        <v>192</v>
      </c>
      <c r="Q69" s="7">
        <v>373</v>
      </c>
      <c r="R69" s="7">
        <v>11</v>
      </c>
      <c r="S69" s="7">
        <v>38</v>
      </c>
      <c r="T69" s="7">
        <v>55</v>
      </c>
      <c r="U69" s="7">
        <v>93</v>
      </c>
      <c r="V69" s="7">
        <v>4</v>
      </c>
      <c r="W69" s="7">
        <v>28</v>
      </c>
      <c r="X69" s="7">
        <v>53</v>
      </c>
      <c r="Y69" s="7">
        <v>81</v>
      </c>
      <c r="Z69" s="7">
        <v>3</v>
      </c>
      <c r="AA69" s="7">
        <v>38</v>
      </c>
      <c r="AB69" s="7">
        <v>57</v>
      </c>
      <c r="AC69" s="7">
        <v>95</v>
      </c>
      <c r="AD69" s="7">
        <v>3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104</v>
      </c>
      <c r="AR69" s="7">
        <v>165</v>
      </c>
      <c r="AS69" s="7">
        <v>269</v>
      </c>
      <c r="AT69" s="7">
        <v>10</v>
      </c>
      <c r="AU69" s="7">
        <v>285</v>
      </c>
      <c r="AV69" s="7">
        <v>357</v>
      </c>
      <c r="AW69" s="7">
        <v>642</v>
      </c>
      <c r="AX69" s="7">
        <v>21</v>
      </c>
    </row>
    <row r="70" spans="1:50" ht="21">
      <c r="A70" s="3">
        <v>8</v>
      </c>
      <c r="B70" s="3" t="s">
        <v>25</v>
      </c>
      <c r="C70" s="7">
        <v>95</v>
      </c>
      <c r="D70" s="7">
        <v>82</v>
      </c>
      <c r="E70" s="7">
        <v>177</v>
      </c>
      <c r="F70" s="7">
        <v>5</v>
      </c>
      <c r="G70" s="7">
        <v>78</v>
      </c>
      <c r="H70" s="7">
        <v>105</v>
      </c>
      <c r="I70" s="7">
        <v>183</v>
      </c>
      <c r="J70" s="7">
        <v>4</v>
      </c>
      <c r="K70" s="7">
        <v>64</v>
      </c>
      <c r="L70" s="7">
        <v>50</v>
      </c>
      <c r="M70" s="7">
        <v>114</v>
      </c>
      <c r="N70" s="7">
        <v>4</v>
      </c>
      <c r="O70" s="7">
        <v>237</v>
      </c>
      <c r="P70" s="7">
        <v>237</v>
      </c>
      <c r="Q70" s="7">
        <v>474</v>
      </c>
      <c r="R70" s="7">
        <v>13</v>
      </c>
      <c r="S70" s="7">
        <v>34</v>
      </c>
      <c r="T70" s="7">
        <v>36</v>
      </c>
      <c r="U70" s="7">
        <v>70</v>
      </c>
      <c r="V70" s="7">
        <v>2</v>
      </c>
      <c r="W70" s="7">
        <v>18</v>
      </c>
      <c r="X70" s="7">
        <v>29</v>
      </c>
      <c r="Y70" s="7">
        <v>47</v>
      </c>
      <c r="Z70" s="7">
        <v>2</v>
      </c>
      <c r="AA70" s="7">
        <v>20</v>
      </c>
      <c r="AB70" s="7">
        <v>44</v>
      </c>
      <c r="AC70" s="7">
        <v>64</v>
      </c>
      <c r="AD70" s="7">
        <v>2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72</v>
      </c>
      <c r="AR70" s="7">
        <v>109</v>
      </c>
      <c r="AS70" s="7">
        <v>181</v>
      </c>
      <c r="AT70" s="7">
        <v>6</v>
      </c>
      <c r="AU70" s="7">
        <v>309</v>
      </c>
      <c r="AV70" s="7">
        <v>346</v>
      </c>
      <c r="AW70" s="7">
        <v>655</v>
      </c>
      <c r="AX70" s="7">
        <v>19</v>
      </c>
    </row>
    <row r="71" spans="1:50" ht="21">
      <c r="A71" s="3">
        <v>9</v>
      </c>
      <c r="B71" s="3" t="s">
        <v>76</v>
      </c>
      <c r="C71" s="7">
        <v>70</v>
      </c>
      <c r="D71" s="7">
        <v>49</v>
      </c>
      <c r="E71" s="7">
        <v>119</v>
      </c>
      <c r="F71" s="7">
        <v>4</v>
      </c>
      <c r="G71" s="7">
        <v>79</v>
      </c>
      <c r="H71" s="7">
        <v>64</v>
      </c>
      <c r="I71" s="7">
        <v>143</v>
      </c>
      <c r="J71" s="7">
        <v>5</v>
      </c>
      <c r="K71" s="7">
        <v>57</v>
      </c>
      <c r="L71" s="7">
        <v>42</v>
      </c>
      <c r="M71" s="7">
        <v>99</v>
      </c>
      <c r="N71" s="7">
        <v>4</v>
      </c>
      <c r="O71" s="7">
        <v>206</v>
      </c>
      <c r="P71" s="7">
        <v>155</v>
      </c>
      <c r="Q71" s="7">
        <v>361</v>
      </c>
      <c r="R71" s="7">
        <v>13</v>
      </c>
      <c r="S71" s="7">
        <v>42</v>
      </c>
      <c r="T71" s="7">
        <v>55</v>
      </c>
      <c r="U71" s="7">
        <v>97</v>
      </c>
      <c r="V71" s="7">
        <v>4</v>
      </c>
      <c r="W71" s="7">
        <v>47</v>
      </c>
      <c r="X71" s="7">
        <v>62</v>
      </c>
      <c r="Y71" s="7">
        <v>109</v>
      </c>
      <c r="Z71" s="7">
        <v>4</v>
      </c>
      <c r="AA71" s="7">
        <v>42</v>
      </c>
      <c r="AB71" s="7">
        <v>80</v>
      </c>
      <c r="AC71" s="7">
        <v>122</v>
      </c>
      <c r="AD71" s="7">
        <v>6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131</v>
      </c>
      <c r="AR71" s="7">
        <v>197</v>
      </c>
      <c r="AS71" s="7">
        <v>328</v>
      </c>
      <c r="AT71" s="7">
        <v>14</v>
      </c>
      <c r="AU71" s="7">
        <v>337</v>
      </c>
      <c r="AV71" s="7">
        <v>352</v>
      </c>
      <c r="AW71" s="7">
        <v>689</v>
      </c>
      <c r="AX71" s="7">
        <v>27</v>
      </c>
    </row>
    <row r="72" spans="1:50" ht="21">
      <c r="A72" s="3">
        <v>10</v>
      </c>
      <c r="B72" s="3" t="s">
        <v>69</v>
      </c>
      <c r="C72" s="7">
        <v>75</v>
      </c>
      <c r="D72" s="7">
        <v>56</v>
      </c>
      <c r="E72" s="7">
        <v>131</v>
      </c>
      <c r="F72" s="7">
        <v>4</v>
      </c>
      <c r="G72" s="7">
        <v>84</v>
      </c>
      <c r="H72" s="7">
        <v>76</v>
      </c>
      <c r="I72" s="7">
        <v>160</v>
      </c>
      <c r="J72" s="7">
        <v>4</v>
      </c>
      <c r="K72" s="7">
        <v>76</v>
      </c>
      <c r="L72" s="7">
        <v>58</v>
      </c>
      <c r="M72" s="7">
        <v>134</v>
      </c>
      <c r="N72" s="7">
        <v>4</v>
      </c>
      <c r="O72" s="7">
        <v>235</v>
      </c>
      <c r="P72" s="7">
        <v>190</v>
      </c>
      <c r="Q72" s="7">
        <v>425</v>
      </c>
      <c r="R72" s="7">
        <v>12</v>
      </c>
      <c r="S72" s="7">
        <v>39</v>
      </c>
      <c r="T72" s="7">
        <v>60</v>
      </c>
      <c r="U72" s="7">
        <v>99</v>
      </c>
      <c r="V72" s="7">
        <v>3</v>
      </c>
      <c r="W72" s="7">
        <v>42</v>
      </c>
      <c r="X72" s="7">
        <v>62</v>
      </c>
      <c r="Y72" s="7">
        <v>104</v>
      </c>
      <c r="Z72" s="7">
        <v>3</v>
      </c>
      <c r="AA72" s="7">
        <v>31</v>
      </c>
      <c r="AB72" s="7">
        <v>50</v>
      </c>
      <c r="AC72" s="7">
        <v>81</v>
      </c>
      <c r="AD72" s="7">
        <v>3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112</v>
      </c>
      <c r="AR72" s="7">
        <v>172</v>
      </c>
      <c r="AS72" s="7">
        <v>284</v>
      </c>
      <c r="AT72" s="7">
        <v>9</v>
      </c>
      <c r="AU72" s="7">
        <v>347</v>
      </c>
      <c r="AV72" s="7">
        <v>362</v>
      </c>
      <c r="AW72" s="7">
        <v>709</v>
      </c>
      <c r="AX72" s="7">
        <v>21</v>
      </c>
    </row>
    <row r="73" spans="1:50" ht="21">
      <c r="A73" s="3">
        <v>11</v>
      </c>
      <c r="B73" s="3" t="s">
        <v>9</v>
      </c>
      <c r="C73" s="7">
        <v>38</v>
      </c>
      <c r="D73" s="7">
        <v>58</v>
      </c>
      <c r="E73" s="7">
        <v>96</v>
      </c>
      <c r="F73" s="7">
        <v>4</v>
      </c>
      <c r="G73" s="7">
        <v>47</v>
      </c>
      <c r="H73" s="7">
        <v>49</v>
      </c>
      <c r="I73" s="7">
        <v>96</v>
      </c>
      <c r="J73" s="7">
        <v>4</v>
      </c>
      <c r="K73" s="7">
        <v>61</v>
      </c>
      <c r="L73" s="7">
        <v>35</v>
      </c>
      <c r="M73" s="7">
        <v>96</v>
      </c>
      <c r="N73" s="7">
        <v>4</v>
      </c>
      <c r="O73" s="7">
        <v>146</v>
      </c>
      <c r="P73" s="7">
        <v>142</v>
      </c>
      <c r="Q73" s="7">
        <v>288</v>
      </c>
      <c r="R73" s="7">
        <v>12</v>
      </c>
      <c r="S73" s="7">
        <v>51</v>
      </c>
      <c r="T73" s="7">
        <v>94</v>
      </c>
      <c r="U73" s="7">
        <v>145</v>
      </c>
      <c r="V73" s="7">
        <v>6</v>
      </c>
      <c r="W73" s="7">
        <v>68</v>
      </c>
      <c r="X73" s="7">
        <v>75</v>
      </c>
      <c r="Y73" s="7">
        <v>143</v>
      </c>
      <c r="Z73" s="7">
        <v>6</v>
      </c>
      <c r="AA73" s="7">
        <v>31</v>
      </c>
      <c r="AB73" s="7">
        <v>110</v>
      </c>
      <c r="AC73" s="7">
        <v>141</v>
      </c>
      <c r="AD73" s="7">
        <v>6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150</v>
      </c>
      <c r="AR73" s="7">
        <v>279</v>
      </c>
      <c r="AS73" s="7">
        <v>429</v>
      </c>
      <c r="AT73" s="7">
        <v>18</v>
      </c>
      <c r="AU73" s="7">
        <v>296</v>
      </c>
      <c r="AV73" s="7">
        <v>421</v>
      </c>
      <c r="AW73" s="7">
        <v>717</v>
      </c>
      <c r="AX73" s="7">
        <v>30</v>
      </c>
    </row>
    <row r="74" spans="1:50" ht="21">
      <c r="A74" s="3">
        <v>12</v>
      </c>
      <c r="B74" s="3" t="s">
        <v>97</v>
      </c>
      <c r="C74" s="7">
        <v>104</v>
      </c>
      <c r="D74" s="7">
        <v>67</v>
      </c>
      <c r="E74" s="7">
        <v>171</v>
      </c>
      <c r="F74" s="7">
        <v>5</v>
      </c>
      <c r="G74" s="7">
        <v>77</v>
      </c>
      <c r="H74" s="7">
        <v>78</v>
      </c>
      <c r="I74" s="7">
        <v>155</v>
      </c>
      <c r="J74" s="7">
        <v>5</v>
      </c>
      <c r="K74" s="7">
        <v>83</v>
      </c>
      <c r="L74" s="7">
        <v>63</v>
      </c>
      <c r="M74" s="7">
        <v>146</v>
      </c>
      <c r="N74" s="7">
        <v>4</v>
      </c>
      <c r="O74" s="7">
        <v>264</v>
      </c>
      <c r="P74" s="7">
        <v>208</v>
      </c>
      <c r="Q74" s="7">
        <v>472</v>
      </c>
      <c r="R74" s="7">
        <v>14</v>
      </c>
      <c r="S74" s="7">
        <v>32</v>
      </c>
      <c r="T74" s="7">
        <v>56</v>
      </c>
      <c r="U74" s="7">
        <v>88</v>
      </c>
      <c r="V74" s="7">
        <v>3</v>
      </c>
      <c r="W74" s="7">
        <v>36</v>
      </c>
      <c r="X74" s="7">
        <v>51</v>
      </c>
      <c r="Y74" s="7">
        <v>87</v>
      </c>
      <c r="Z74" s="7">
        <v>3</v>
      </c>
      <c r="AA74" s="7">
        <v>35</v>
      </c>
      <c r="AB74" s="7">
        <v>63</v>
      </c>
      <c r="AC74" s="7">
        <v>98</v>
      </c>
      <c r="AD74" s="7">
        <v>3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103</v>
      </c>
      <c r="AR74" s="7">
        <v>170</v>
      </c>
      <c r="AS74" s="7">
        <v>273</v>
      </c>
      <c r="AT74" s="7">
        <v>9</v>
      </c>
      <c r="AU74" s="7">
        <v>367</v>
      </c>
      <c r="AV74" s="7">
        <v>378</v>
      </c>
      <c r="AW74" s="7">
        <v>745</v>
      </c>
      <c r="AX74" s="7">
        <v>23</v>
      </c>
    </row>
    <row r="75" spans="1:50" ht="21">
      <c r="A75" s="3">
        <v>13</v>
      </c>
      <c r="B75" s="3" t="s">
        <v>26</v>
      </c>
      <c r="C75" s="7">
        <v>89</v>
      </c>
      <c r="D75" s="7">
        <v>86</v>
      </c>
      <c r="E75" s="7">
        <v>175</v>
      </c>
      <c r="F75" s="7">
        <v>5</v>
      </c>
      <c r="G75" s="7">
        <v>67</v>
      </c>
      <c r="H75" s="7">
        <v>79</v>
      </c>
      <c r="I75" s="7">
        <v>146</v>
      </c>
      <c r="J75" s="7">
        <v>5</v>
      </c>
      <c r="K75" s="7">
        <v>59</v>
      </c>
      <c r="L75" s="7">
        <v>96</v>
      </c>
      <c r="M75" s="7">
        <v>155</v>
      </c>
      <c r="N75" s="7">
        <v>5</v>
      </c>
      <c r="O75" s="7">
        <v>215</v>
      </c>
      <c r="P75" s="7">
        <v>261</v>
      </c>
      <c r="Q75" s="7">
        <v>476</v>
      </c>
      <c r="R75" s="7">
        <v>15</v>
      </c>
      <c r="S75" s="7">
        <v>61</v>
      </c>
      <c r="T75" s="7">
        <v>67</v>
      </c>
      <c r="U75" s="7">
        <v>128</v>
      </c>
      <c r="V75" s="7">
        <v>4</v>
      </c>
      <c r="W75" s="7">
        <v>38</v>
      </c>
      <c r="X75" s="7">
        <v>65</v>
      </c>
      <c r="Y75" s="7">
        <v>103</v>
      </c>
      <c r="Z75" s="7">
        <v>4</v>
      </c>
      <c r="AA75" s="7">
        <v>44</v>
      </c>
      <c r="AB75" s="7">
        <v>72</v>
      </c>
      <c r="AC75" s="7">
        <v>116</v>
      </c>
      <c r="AD75" s="7">
        <v>4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143</v>
      </c>
      <c r="AR75" s="7">
        <v>204</v>
      </c>
      <c r="AS75" s="7">
        <v>347</v>
      </c>
      <c r="AT75" s="7">
        <v>12</v>
      </c>
      <c r="AU75" s="7">
        <v>358</v>
      </c>
      <c r="AV75" s="7">
        <v>465</v>
      </c>
      <c r="AW75" s="7">
        <v>823</v>
      </c>
      <c r="AX75" s="7">
        <v>27</v>
      </c>
    </row>
    <row r="76" spans="1:50" ht="21">
      <c r="A76" s="3">
        <v>14</v>
      </c>
      <c r="B76" s="3" t="s">
        <v>95</v>
      </c>
      <c r="C76" s="7">
        <v>91</v>
      </c>
      <c r="D76" s="7">
        <v>97</v>
      </c>
      <c r="E76" s="7">
        <v>188</v>
      </c>
      <c r="F76" s="7">
        <v>5</v>
      </c>
      <c r="G76" s="7">
        <v>72</v>
      </c>
      <c r="H76" s="7">
        <v>81</v>
      </c>
      <c r="I76" s="7">
        <v>153</v>
      </c>
      <c r="J76" s="7">
        <v>5</v>
      </c>
      <c r="K76" s="7">
        <v>58</v>
      </c>
      <c r="L76" s="7">
        <v>72</v>
      </c>
      <c r="M76" s="7">
        <v>130</v>
      </c>
      <c r="N76" s="7">
        <v>5</v>
      </c>
      <c r="O76" s="7">
        <v>221</v>
      </c>
      <c r="P76" s="7">
        <v>250</v>
      </c>
      <c r="Q76" s="7">
        <v>471</v>
      </c>
      <c r="R76" s="7">
        <v>15</v>
      </c>
      <c r="S76" s="7">
        <v>56</v>
      </c>
      <c r="T76" s="7">
        <v>78</v>
      </c>
      <c r="U76" s="7">
        <v>134</v>
      </c>
      <c r="V76" s="7">
        <v>5</v>
      </c>
      <c r="W76" s="7">
        <v>42</v>
      </c>
      <c r="X76" s="7">
        <v>70</v>
      </c>
      <c r="Y76" s="7">
        <v>112</v>
      </c>
      <c r="Z76" s="7">
        <v>5</v>
      </c>
      <c r="AA76" s="7">
        <v>28</v>
      </c>
      <c r="AB76" s="7">
        <v>91</v>
      </c>
      <c r="AC76" s="7">
        <v>119</v>
      </c>
      <c r="AD76" s="7">
        <v>5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126</v>
      </c>
      <c r="AR76" s="7">
        <v>239</v>
      </c>
      <c r="AS76" s="7">
        <v>365</v>
      </c>
      <c r="AT76" s="7">
        <v>15</v>
      </c>
      <c r="AU76" s="7">
        <v>347</v>
      </c>
      <c r="AV76" s="7">
        <v>489</v>
      </c>
      <c r="AW76" s="7">
        <v>836</v>
      </c>
      <c r="AX76" s="7">
        <v>30</v>
      </c>
    </row>
    <row r="77" spans="1:50" ht="21">
      <c r="A77" s="3">
        <v>15</v>
      </c>
      <c r="B77" s="3" t="s">
        <v>23</v>
      </c>
      <c r="C77" s="7">
        <v>81</v>
      </c>
      <c r="D77" s="7">
        <v>82</v>
      </c>
      <c r="E77" s="7">
        <v>163</v>
      </c>
      <c r="F77" s="7">
        <v>5</v>
      </c>
      <c r="G77" s="7">
        <v>80</v>
      </c>
      <c r="H77" s="7">
        <v>83</v>
      </c>
      <c r="I77" s="7">
        <v>163</v>
      </c>
      <c r="J77" s="7">
        <v>6</v>
      </c>
      <c r="K77" s="7">
        <v>100</v>
      </c>
      <c r="L77" s="7">
        <v>113</v>
      </c>
      <c r="M77" s="7">
        <v>213</v>
      </c>
      <c r="N77" s="7">
        <v>6</v>
      </c>
      <c r="O77" s="7">
        <v>261</v>
      </c>
      <c r="P77" s="7">
        <v>278</v>
      </c>
      <c r="Q77" s="7">
        <v>539</v>
      </c>
      <c r="R77" s="7">
        <v>17</v>
      </c>
      <c r="S77" s="7">
        <v>42</v>
      </c>
      <c r="T77" s="7">
        <v>93</v>
      </c>
      <c r="U77" s="7">
        <v>135</v>
      </c>
      <c r="V77" s="7">
        <v>4</v>
      </c>
      <c r="W77" s="7">
        <v>21</v>
      </c>
      <c r="X77" s="7">
        <v>62</v>
      </c>
      <c r="Y77" s="7">
        <v>83</v>
      </c>
      <c r="Z77" s="7">
        <v>4</v>
      </c>
      <c r="AA77" s="7">
        <v>34</v>
      </c>
      <c r="AB77" s="7">
        <v>71</v>
      </c>
      <c r="AC77" s="7">
        <v>105</v>
      </c>
      <c r="AD77" s="7">
        <v>4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97</v>
      </c>
      <c r="AR77" s="7">
        <v>226</v>
      </c>
      <c r="AS77" s="7">
        <v>323</v>
      </c>
      <c r="AT77" s="7">
        <v>12</v>
      </c>
      <c r="AU77" s="7">
        <v>358</v>
      </c>
      <c r="AV77" s="7">
        <v>504</v>
      </c>
      <c r="AW77" s="7">
        <v>862</v>
      </c>
      <c r="AX77" s="7">
        <v>29</v>
      </c>
    </row>
    <row r="78" spans="1:50" ht="21">
      <c r="A78" s="3">
        <v>16</v>
      </c>
      <c r="B78" s="3" t="s">
        <v>67</v>
      </c>
      <c r="C78" s="7">
        <v>109</v>
      </c>
      <c r="D78" s="7">
        <v>80</v>
      </c>
      <c r="E78" s="7">
        <v>189</v>
      </c>
      <c r="F78" s="7">
        <v>6</v>
      </c>
      <c r="G78" s="7">
        <v>108</v>
      </c>
      <c r="H78" s="7">
        <v>103</v>
      </c>
      <c r="I78" s="7">
        <v>211</v>
      </c>
      <c r="J78" s="7">
        <v>6</v>
      </c>
      <c r="K78" s="7">
        <v>87</v>
      </c>
      <c r="L78" s="7">
        <v>114</v>
      </c>
      <c r="M78" s="7">
        <v>201</v>
      </c>
      <c r="N78" s="7">
        <v>6</v>
      </c>
      <c r="O78" s="7">
        <v>304</v>
      </c>
      <c r="P78" s="7">
        <v>297</v>
      </c>
      <c r="Q78" s="7">
        <v>601</v>
      </c>
      <c r="R78" s="7">
        <v>18</v>
      </c>
      <c r="S78" s="7">
        <v>36</v>
      </c>
      <c r="T78" s="7">
        <v>62</v>
      </c>
      <c r="U78" s="7">
        <v>98</v>
      </c>
      <c r="V78" s="7">
        <v>3</v>
      </c>
      <c r="W78" s="7">
        <v>37</v>
      </c>
      <c r="X78" s="7">
        <v>68</v>
      </c>
      <c r="Y78" s="7">
        <v>105</v>
      </c>
      <c r="Z78" s="7">
        <v>3</v>
      </c>
      <c r="AA78" s="7">
        <v>37</v>
      </c>
      <c r="AB78" s="7">
        <v>64</v>
      </c>
      <c r="AC78" s="7">
        <v>101</v>
      </c>
      <c r="AD78" s="7">
        <v>3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110</v>
      </c>
      <c r="AR78" s="7">
        <v>194</v>
      </c>
      <c r="AS78" s="7">
        <v>304</v>
      </c>
      <c r="AT78" s="7">
        <v>9</v>
      </c>
      <c r="AU78" s="7">
        <v>414</v>
      </c>
      <c r="AV78" s="7">
        <v>491</v>
      </c>
      <c r="AW78" s="7">
        <v>905</v>
      </c>
      <c r="AX78" s="7">
        <v>27</v>
      </c>
    </row>
    <row r="79" spans="1:50" ht="21">
      <c r="A79" s="3">
        <v>17</v>
      </c>
      <c r="B79" s="3" t="s">
        <v>10</v>
      </c>
      <c r="C79" s="7">
        <v>103</v>
      </c>
      <c r="D79" s="7">
        <v>100</v>
      </c>
      <c r="E79" s="7">
        <v>203</v>
      </c>
      <c r="F79" s="7">
        <v>6</v>
      </c>
      <c r="G79" s="7">
        <v>103</v>
      </c>
      <c r="H79" s="7">
        <v>115</v>
      </c>
      <c r="I79" s="7">
        <v>218</v>
      </c>
      <c r="J79" s="7">
        <v>6</v>
      </c>
      <c r="K79" s="7">
        <v>81</v>
      </c>
      <c r="L79" s="7">
        <v>134</v>
      </c>
      <c r="M79" s="7">
        <v>215</v>
      </c>
      <c r="N79" s="7">
        <v>6</v>
      </c>
      <c r="O79" s="7">
        <v>287</v>
      </c>
      <c r="P79" s="7">
        <v>349</v>
      </c>
      <c r="Q79" s="7">
        <v>636</v>
      </c>
      <c r="R79" s="7">
        <v>18</v>
      </c>
      <c r="S79" s="7">
        <v>38</v>
      </c>
      <c r="T79" s="7">
        <v>80</v>
      </c>
      <c r="U79" s="7">
        <v>118</v>
      </c>
      <c r="V79" s="7">
        <v>4</v>
      </c>
      <c r="W79" s="7">
        <v>43</v>
      </c>
      <c r="X79" s="7">
        <v>56</v>
      </c>
      <c r="Y79" s="7">
        <v>99</v>
      </c>
      <c r="Z79" s="7">
        <v>4</v>
      </c>
      <c r="AA79" s="7">
        <v>42</v>
      </c>
      <c r="AB79" s="7">
        <v>57</v>
      </c>
      <c r="AC79" s="7">
        <v>99</v>
      </c>
      <c r="AD79" s="7">
        <v>4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123</v>
      </c>
      <c r="AR79" s="7">
        <v>193</v>
      </c>
      <c r="AS79" s="7">
        <v>316</v>
      </c>
      <c r="AT79" s="7">
        <v>12</v>
      </c>
      <c r="AU79" s="7">
        <v>410</v>
      </c>
      <c r="AV79" s="7">
        <v>542</v>
      </c>
      <c r="AW79" s="7">
        <v>952</v>
      </c>
      <c r="AX79" s="7">
        <v>30</v>
      </c>
    </row>
    <row r="80" spans="1:50" ht="21">
      <c r="A80" s="3">
        <v>18</v>
      </c>
      <c r="B80" s="3" t="s">
        <v>48</v>
      </c>
      <c r="C80" s="7">
        <v>91</v>
      </c>
      <c r="D80" s="7">
        <v>66</v>
      </c>
      <c r="E80" s="7">
        <v>157</v>
      </c>
      <c r="F80" s="7">
        <v>5</v>
      </c>
      <c r="G80" s="7">
        <v>97</v>
      </c>
      <c r="H80" s="7">
        <v>121</v>
      </c>
      <c r="I80" s="7">
        <v>218</v>
      </c>
      <c r="J80" s="7">
        <v>7</v>
      </c>
      <c r="K80" s="7">
        <v>95</v>
      </c>
      <c r="L80" s="7">
        <v>124</v>
      </c>
      <c r="M80" s="7">
        <v>219</v>
      </c>
      <c r="N80" s="7">
        <v>8</v>
      </c>
      <c r="O80" s="7">
        <v>283</v>
      </c>
      <c r="P80" s="7">
        <v>311</v>
      </c>
      <c r="Q80" s="7">
        <v>594</v>
      </c>
      <c r="R80" s="7">
        <v>20</v>
      </c>
      <c r="S80" s="7">
        <v>28</v>
      </c>
      <c r="T80" s="7">
        <v>73</v>
      </c>
      <c r="U80" s="7">
        <v>101</v>
      </c>
      <c r="V80" s="7">
        <v>4</v>
      </c>
      <c r="W80" s="7">
        <v>65</v>
      </c>
      <c r="X80" s="7">
        <v>74</v>
      </c>
      <c r="Y80" s="7">
        <v>139</v>
      </c>
      <c r="Z80" s="7">
        <v>5</v>
      </c>
      <c r="AA80" s="7">
        <v>43</v>
      </c>
      <c r="AB80" s="7">
        <v>104</v>
      </c>
      <c r="AC80" s="7">
        <v>147</v>
      </c>
      <c r="AD80" s="7">
        <v>6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136</v>
      </c>
      <c r="AR80" s="7">
        <v>251</v>
      </c>
      <c r="AS80" s="7">
        <v>387</v>
      </c>
      <c r="AT80" s="7">
        <v>15</v>
      </c>
      <c r="AU80" s="7">
        <v>419</v>
      </c>
      <c r="AV80" s="7">
        <v>562</v>
      </c>
      <c r="AW80" s="7">
        <v>981</v>
      </c>
      <c r="AX80" s="7">
        <v>35</v>
      </c>
    </row>
    <row r="81" spans="1:50" ht="21">
      <c r="A81" s="3">
        <v>19</v>
      </c>
      <c r="B81" s="3" t="s">
        <v>27</v>
      </c>
      <c r="C81" s="7">
        <v>85</v>
      </c>
      <c r="D81" s="7">
        <v>102</v>
      </c>
      <c r="E81" s="7">
        <v>187</v>
      </c>
      <c r="F81" s="7">
        <v>6</v>
      </c>
      <c r="G81" s="7">
        <v>91</v>
      </c>
      <c r="H81" s="7">
        <v>116</v>
      </c>
      <c r="I81" s="7">
        <v>207</v>
      </c>
      <c r="J81" s="7">
        <v>7</v>
      </c>
      <c r="K81" s="7">
        <v>106</v>
      </c>
      <c r="L81" s="7">
        <v>127</v>
      </c>
      <c r="M81" s="7">
        <v>233</v>
      </c>
      <c r="N81" s="7">
        <v>7</v>
      </c>
      <c r="O81" s="7">
        <v>282</v>
      </c>
      <c r="P81" s="7">
        <v>345</v>
      </c>
      <c r="Q81" s="7">
        <v>627</v>
      </c>
      <c r="R81" s="7">
        <v>20</v>
      </c>
      <c r="S81" s="7">
        <v>63</v>
      </c>
      <c r="T81" s="7">
        <v>108</v>
      </c>
      <c r="U81" s="7">
        <v>171</v>
      </c>
      <c r="V81" s="7">
        <v>5</v>
      </c>
      <c r="W81" s="7">
        <v>38</v>
      </c>
      <c r="X81" s="7">
        <v>94</v>
      </c>
      <c r="Y81" s="7">
        <v>132</v>
      </c>
      <c r="Z81" s="7">
        <v>6</v>
      </c>
      <c r="AA81" s="7">
        <v>58</v>
      </c>
      <c r="AB81" s="7">
        <v>96</v>
      </c>
      <c r="AC81" s="7">
        <v>154</v>
      </c>
      <c r="AD81" s="7">
        <v>6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159</v>
      </c>
      <c r="AR81" s="7">
        <v>298</v>
      </c>
      <c r="AS81" s="7">
        <v>457</v>
      </c>
      <c r="AT81" s="7">
        <v>17</v>
      </c>
      <c r="AU81" s="7">
        <v>441</v>
      </c>
      <c r="AV81" s="7">
        <v>643</v>
      </c>
      <c r="AW81" s="7">
        <v>1084</v>
      </c>
      <c r="AX81" s="7">
        <v>37</v>
      </c>
    </row>
    <row r="82" spans="1:50" ht="21">
      <c r="A82" s="3">
        <v>20</v>
      </c>
      <c r="B82" s="3" t="s">
        <v>32</v>
      </c>
      <c r="C82" s="7">
        <v>111</v>
      </c>
      <c r="D82" s="7">
        <v>121</v>
      </c>
      <c r="E82" s="7">
        <v>232</v>
      </c>
      <c r="F82" s="7">
        <v>7</v>
      </c>
      <c r="G82" s="7">
        <v>117</v>
      </c>
      <c r="H82" s="7">
        <v>130</v>
      </c>
      <c r="I82" s="7">
        <v>247</v>
      </c>
      <c r="J82" s="7">
        <v>7</v>
      </c>
      <c r="K82" s="7">
        <v>88</v>
      </c>
      <c r="L82" s="7">
        <v>129</v>
      </c>
      <c r="M82" s="7">
        <v>217</v>
      </c>
      <c r="N82" s="7">
        <v>6</v>
      </c>
      <c r="O82" s="7">
        <v>316</v>
      </c>
      <c r="P82" s="7">
        <v>380</v>
      </c>
      <c r="Q82" s="7">
        <v>696</v>
      </c>
      <c r="R82" s="7">
        <v>20</v>
      </c>
      <c r="S82" s="7">
        <v>83</v>
      </c>
      <c r="T82" s="7">
        <v>78</v>
      </c>
      <c r="U82" s="7">
        <v>161</v>
      </c>
      <c r="V82" s="7">
        <v>4</v>
      </c>
      <c r="W82" s="7">
        <v>49</v>
      </c>
      <c r="X82" s="7">
        <v>88</v>
      </c>
      <c r="Y82" s="7">
        <v>137</v>
      </c>
      <c r="Z82" s="7">
        <v>4</v>
      </c>
      <c r="AA82" s="7">
        <v>33</v>
      </c>
      <c r="AB82" s="7">
        <v>70</v>
      </c>
      <c r="AC82" s="7">
        <v>103</v>
      </c>
      <c r="AD82" s="7">
        <v>4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165</v>
      </c>
      <c r="AR82" s="7">
        <v>236</v>
      </c>
      <c r="AS82" s="7">
        <v>401</v>
      </c>
      <c r="AT82" s="7">
        <v>12</v>
      </c>
      <c r="AU82" s="7">
        <v>481</v>
      </c>
      <c r="AV82" s="7">
        <v>616</v>
      </c>
      <c r="AW82" s="7">
        <v>1097</v>
      </c>
      <c r="AX82" s="7">
        <v>32</v>
      </c>
    </row>
    <row r="83" spans="1:50" ht="21">
      <c r="A83" s="3">
        <v>21</v>
      </c>
      <c r="B83" s="3" t="s">
        <v>90</v>
      </c>
      <c r="C83" s="7">
        <v>122</v>
      </c>
      <c r="D83" s="7">
        <v>126</v>
      </c>
      <c r="E83" s="7">
        <v>248</v>
      </c>
      <c r="F83" s="7">
        <v>7</v>
      </c>
      <c r="G83" s="7">
        <v>116</v>
      </c>
      <c r="H83" s="7">
        <v>109</v>
      </c>
      <c r="I83" s="7">
        <v>225</v>
      </c>
      <c r="J83" s="7">
        <v>7</v>
      </c>
      <c r="K83" s="7">
        <v>103</v>
      </c>
      <c r="L83" s="7">
        <v>122</v>
      </c>
      <c r="M83" s="7">
        <v>225</v>
      </c>
      <c r="N83" s="7">
        <v>7</v>
      </c>
      <c r="O83" s="7">
        <v>341</v>
      </c>
      <c r="P83" s="7">
        <v>357</v>
      </c>
      <c r="Q83" s="7">
        <v>698</v>
      </c>
      <c r="R83" s="7">
        <v>21</v>
      </c>
      <c r="S83" s="7">
        <v>30</v>
      </c>
      <c r="T83" s="7">
        <v>86</v>
      </c>
      <c r="U83" s="7">
        <v>116</v>
      </c>
      <c r="V83" s="7">
        <v>4</v>
      </c>
      <c r="W83" s="7">
        <v>58</v>
      </c>
      <c r="X83" s="7">
        <v>70</v>
      </c>
      <c r="Y83" s="7">
        <v>128</v>
      </c>
      <c r="Z83" s="7">
        <v>5</v>
      </c>
      <c r="AA83" s="7">
        <v>46</v>
      </c>
      <c r="AB83" s="7">
        <v>102</v>
      </c>
      <c r="AC83" s="7">
        <v>148</v>
      </c>
      <c r="AD83" s="7">
        <v>5</v>
      </c>
      <c r="AE83" s="7">
        <v>0</v>
      </c>
      <c r="AF83" s="7">
        <v>0</v>
      </c>
      <c r="AG83" s="7">
        <v>0</v>
      </c>
      <c r="AH83" s="7">
        <v>0</v>
      </c>
      <c r="AI83" s="7">
        <v>2</v>
      </c>
      <c r="AJ83" s="7">
        <v>8</v>
      </c>
      <c r="AK83" s="7">
        <v>10</v>
      </c>
      <c r="AL83" s="7">
        <v>1</v>
      </c>
      <c r="AM83" s="7">
        <v>0</v>
      </c>
      <c r="AN83" s="7">
        <v>0</v>
      </c>
      <c r="AO83" s="7">
        <v>0</v>
      </c>
      <c r="AP83" s="7">
        <v>0</v>
      </c>
      <c r="AQ83" s="7">
        <v>136</v>
      </c>
      <c r="AR83" s="7">
        <v>266</v>
      </c>
      <c r="AS83" s="7">
        <v>402</v>
      </c>
      <c r="AT83" s="7">
        <v>15</v>
      </c>
      <c r="AU83" s="7">
        <v>477</v>
      </c>
      <c r="AV83" s="7">
        <v>623</v>
      </c>
      <c r="AW83" s="7">
        <v>1100</v>
      </c>
      <c r="AX83" s="7">
        <v>36</v>
      </c>
    </row>
    <row r="84" spans="1:50" ht="21">
      <c r="A84" s="3">
        <v>22</v>
      </c>
      <c r="B84" s="3" t="s">
        <v>16</v>
      </c>
      <c r="C84" s="7">
        <v>92</v>
      </c>
      <c r="D84" s="7">
        <v>125</v>
      </c>
      <c r="E84" s="7">
        <v>217</v>
      </c>
      <c r="F84" s="7">
        <v>7</v>
      </c>
      <c r="G84" s="7">
        <v>100</v>
      </c>
      <c r="H84" s="7">
        <v>151</v>
      </c>
      <c r="I84" s="7">
        <v>251</v>
      </c>
      <c r="J84" s="7">
        <v>8</v>
      </c>
      <c r="K84" s="7">
        <v>145</v>
      </c>
      <c r="L84" s="7">
        <v>156</v>
      </c>
      <c r="M84" s="7">
        <v>301</v>
      </c>
      <c r="N84" s="7">
        <v>7</v>
      </c>
      <c r="O84" s="7">
        <v>337</v>
      </c>
      <c r="P84" s="7">
        <v>432</v>
      </c>
      <c r="Q84" s="7">
        <v>769</v>
      </c>
      <c r="R84" s="7">
        <v>22</v>
      </c>
      <c r="S84" s="7">
        <v>49</v>
      </c>
      <c r="T84" s="7">
        <v>66</v>
      </c>
      <c r="U84" s="7">
        <v>115</v>
      </c>
      <c r="V84" s="7">
        <v>3</v>
      </c>
      <c r="W84" s="7">
        <v>43</v>
      </c>
      <c r="X84" s="7">
        <v>75</v>
      </c>
      <c r="Y84" s="7">
        <v>118</v>
      </c>
      <c r="Z84" s="7">
        <v>3</v>
      </c>
      <c r="AA84" s="7">
        <v>42</v>
      </c>
      <c r="AB84" s="7">
        <v>89</v>
      </c>
      <c r="AC84" s="7">
        <v>131</v>
      </c>
      <c r="AD84" s="7">
        <v>3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134</v>
      </c>
      <c r="AR84" s="7">
        <v>230</v>
      </c>
      <c r="AS84" s="7">
        <v>364</v>
      </c>
      <c r="AT84" s="7">
        <v>9</v>
      </c>
      <c r="AU84" s="7">
        <v>471</v>
      </c>
      <c r="AV84" s="7">
        <v>662</v>
      </c>
      <c r="AW84" s="7">
        <v>1133</v>
      </c>
      <c r="AX84" s="7">
        <v>31</v>
      </c>
    </row>
    <row r="85" spans="1:50" ht="21">
      <c r="A85" s="3">
        <v>23</v>
      </c>
      <c r="B85" s="3" t="s">
        <v>49</v>
      </c>
      <c r="C85" s="7">
        <v>129</v>
      </c>
      <c r="D85" s="7">
        <v>121</v>
      </c>
      <c r="E85" s="7">
        <v>250</v>
      </c>
      <c r="F85" s="7">
        <v>9</v>
      </c>
      <c r="G85" s="7">
        <v>116</v>
      </c>
      <c r="H85" s="7">
        <v>149</v>
      </c>
      <c r="I85" s="7">
        <v>265</v>
      </c>
      <c r="J85" s="7">
        <v>9</v>
      </c>
      <c r="K85" s="7">
        <v>93</v>
      </c>
      <c r="L85" s="7">
        <v>147</v>
      </c>
      <c r="M85" s="7">
        <v>240</v>
      </c>
      <c r="N85" s="7">
        <v>9</v>
      </c>
      <c r="O85" s="7">
        <v>338</v>
      </c>
      <c r="P85" s="7">
        <v>417</v>
      </c>
      <c r="Q85" s="7">
        <v>755</v>
      </c>
      <c r="R85" s="7">
        <v>27</v>
      </c>
      <c r="S85" s="7">
        <v>55</v>
      </c>
      <c r="T85" s="7">
        <v>81</v>
      </c>
      <c r="U85" s="7">
        <v>136</v>
      </c>
      <c r="V85" s="7">
        <v>4</v>
      </c>
      <c r="W85" s="7">
        <v>44</v>
      </c>
      <c r="X85" s="7">
        <v>96</v>
      </c>
      <c r="Y85" s="7">
        <v>140</v>
      </c>
      <c r="Z85" s="7">
        <v>4</v>
      </c>
      <c r="AA85" s="7">
        <v>47</v>
      </c>
      <c r="AB85" s="7">
        <v>88</v>
      </c>
      <c r="AC85" s="7">
        <v>135</v>
      </c>
      <c r="AD85" s="7">
        <v>4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146</v>
      </c>
      <c r="AR85" s="7">
        <v>265</v>
      </c>
      <c r="AS85" s="7">
        <v>411</v>
      </c>
      <c r="AT85" s="7">
        <v>12</v>
      </c>
      <c r="AU85" s="7">
        <v>484</v>
      </c>
      <c r="AV85" s="7">
        <v>682</v>
      </c>
      <c r="AW85" s="7">
        <v>1166</v>
      </c>
      <c r="AX85" s="7">
        <v>39</v>
      </c>
    </row>
    <row r="86" spans="1:50" ht="21">
      <c r="A86" s="3">
        <v>24</v>
      </c>
      <c r="B86" s="3" t="s">
        <v>84</v>
      </c>
      <c r="C86" s="7">
        <v>92</v>
      </c>
      <c r="D86" s="7">
        <v>103</v>
      </c>
      <c r="E86" s="7">
        <v>195</v>
      </c>
      <c r="F86" s="7">
        <v>6</v>
      </c>
      <c r="G86" s="7">
        <v>103</v>
      </c>
      <c r="H86" s="7">
        <v>95</v>
      </c>
      <c r="I86" s="7">
        <v>198</v>
      </c>
      <c r="J86" s="7">
        <v>6</v>
      </c>
      <c r="K86" s="7">
        <v>128</v>
      </c>
      <c r="L86" s="7">
        <v>102</v>
      </c>
      <c r="M86" s="7">
        <v>230</v>
      </c>
      <c r="N86" s="7">
        <v>7</v>
      </c>
      <c r="O86" s="7">
        <v>323</v>
      </c>
      <c r="P86" s="7">
        <v>300</v>
      </c>
      <c r="Q86" s="7">
        <v>623</v>
      </c>
      <c r="R86" s="7">
        <v>19</v>
      </c>
      <c r="S86" s="7">
        <v>76</v>
      </c>
      <c r="T86" s="7">
        <v>115</v>
      </c>
      <c r="U86" s="7">
        <v>191</v>
      </c>
      <c r="V86" s="7">
        <v>4</v>
      </c>
      <c r="W86" s="7">
        <v>78</v>
      </c>
      <c r="X86" s="7">
        <v>96</v>
      </c>
      <c r="Y86" s="7">
        <v>174</v>
      </c>
      <c r="Z86" s="7">
        <v>4</v>
      </c>
      <c r="AA86" s="7">
        <v>64</v>
      </c>
      <c r="AB86" s="7">
        <v>114</v>
      </c>
      <c r="AC86" s="7">
        <v>178</v>
      </c>
      <c r="AD86" s="7">
        <v>6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218</v>
      </c>
      <c r="AR86" s="7">
        <v>325</v>
      </c>
      <c r="AS86" s="7">
        <v>543</v>
      </c>
      <c r="AT86" s="7">
        <v>14</v>
      </c>
      <c r="AU86" s="7">
        <v>541</v>
      </c>
      <c r="AV86" s="7">
        <v>625</v>
      </c>
      <c r="AW86" s="7">
        <v>1166</v>
      </c>
      <c r="AX86" s="7">
        <v>33</v>
      </c>
    </row>
    <row r="87" spans="1:50" ht="21">
      <c r="A87" s="3">
        <v>25</v>
      </c>
      <c r="B87" s="3" t="s">
        <v>36</v>
      </c>
      <c r="C87" s="7">
        <v>111</v>
      </c>
      <c r="D87" s="7">
        <v>151</v>
      </c>
      <c r="E87" s="7">
        <v>262</v>
      </c>
      <c r="F87" s="7">
        <v>8</v>
      </c>
      <c r="G87" s="7">
        <v>117</v>
      </c>
      <c r="H87" s="7">
        <v>130</v>
      </c>
      <c r="I87" s="7">
        <v>247</v>
      </c>
      <c r="J87" s="7">
        <v>9</v>
      </c>
      <c r="K87" s="7">
        <v>141</v>
      </c>
      <c r="L87" s="7">
        <v>145</v>
      </c>
      <c r="M87" s="7">
        <v>286</v>
      </c>
      <c r="N87" s="7">
        <v>10</v>
      </c>
      <c r="O87" s="7">
        <v>369</v>
      </c>
      <c r="P87" s="7">
        <v>426</v>
      </c>
      <c r="Q87" s="7">
        <v>795</v>
      </c>
      <c r="R87" s="7">
        <v>27</v>
      </c>
      <c r="S87" s="7">
        <v>37</v>
      </c>
      <c r="T87" s="7">
        <v>57</v>
      </c>
      <c r="U87" s="7">
        <v>94</v>
      </c>
      <c r="V87" s="7">
        <v>5</v>
      </c>
      <c r="W87" s="7">
        <v>39</v>
      </c>
      <c r="X87" s="7">
        <v>98</v>
      </c>
      <c r="Y87" s="7">
        <v>137</v>
      </c>
      <c r="Z87" s="7">
        <v>5</v>
      </c>
      <c r="AA87" s="7">
        <v>61</v>
      </c>
      <c r="AB87" s="7">
        <v>99</v>
      </c>
      <c r="AC87" s="7">
        <v>160</v>
      </c>
      <c r="AD87" s="7">
        <v>5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137</v>
      </c>
      <c r="AR87" s="7">
        <v>254</v>
      </c>
      <c r="AS87" s="7">
        <v>391</v>
      </c>
      <c r="AT87" s="7">
        <v>15</v>
      </c>
      <c r="AU87" s="7">
        <v>506</v>
      </c>
      <c r="AV87" s="7">
        <v>680</v>
      </c>
      <c r="AW87" s="7">
        <v>1186</v>
      </c>
      <c r="AX87" s="7">
        <v>42</v>
      </c>
    </row>
    <row r="88" spans="1:50" ht="21">
      <c r="A88" s="3">
        <v>26</v>
      </c>
      <c r="B88" s="3" t="s">
        <v>54</v>
      </c>
      <c r="C88" s="7">
        <v>151</v>
      </c>
      <c r="D88" s="7">
        <v>160</v>
      </c>
      <c r="E88" s="7">
        <v>311</v>
      </c>
      <c r="F88" s="7">
        <v>8</v>
      </c>
      <c r="G88" s="7">
        <v>131</v>
      </c>
      <c r="H88" s="7">
        <v>163</v>
      </c>
      <c r="I88" s="7">
        <v>294</v>
      </c>
      <c r="J88" s="7">
        <v>8</v>
      </c>
      <c r="K88" s="7">
        <v>121</v>
      </c>
      <c r="L88" s="7">
        <v>130</v>
      </c>
      <c r="M88" s="7">
        <v>251</v>
      </c>
      <c r="N88" s="7">
        <v>8</v>
      </c>
      <c r="O88" s="7">
        <v>403</v>
      </c>
      <c r="P88" s="7">
        <v>453</v>
      </c>
      <c r="Q88" s="7">
        <v>856</v>
      </c>
      <c r="R88" s="7">
        <v>24</v>
      </c>
      <c r="S88" s="7">
        <v>59</v>
      </c>
      <c r="T88" s="7">
        <v>118</v>
      </c>
      <c r="U88" s="7">
        <v>177</v>
      </c>
      <c r="V88" s="7">
        <v>7</v>
      </c>
      <c r="W88" s="7">
        <v>42</v>
      </c>
      <c r="X88" s="7">
        <v>64</v>
      </c>
      <c r="Y88" s="7">
        <v>106</v>
      </c>
      <c r="Z88" s="7">
        <v>4</v>
      </c>
      <c r="AA88" s="7">
        <v>29</v>
      </c>
      <c r="AB88" s="7">
        <v>79</v>
      </c>
      <c r="AC88" s="7">
        <v>108</v>
      </c>
      <c r="AD88" s="7">
        <v>5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130</v>
      </c>
      <c r="AR88" s="7">
        <v>261</v>
      </c>
      <c r="AS88" s="7">
        <v>391</v>
      </c>
      <c r="AT88" s="7">
        <v>16</v>
      </c>
      <c r="AU88" s="7">
        <v>533</v>
      </c>
      <c r="AV88" s="7">
        <v>714</v>
      </c>
      <c r="AW88" s="7">
        <v>1247</v>
      </c>
      <c r="AX88" s="7">
        <v>40</v>
      </c>
    </row>
    <row r="89" spans="1:50" ht="21">
      <c r="A89" s="3">
        <v>27</v>
      </c>
      <c r="B89" s="3" t="s">
        <v>74</v>
      </c>
      <c r="C89" s="7">
        <v>139</v>
      </c>
      <c r="D89" s="7">
        <v>98</v>
      </c>
      <c r="E89" s="7">
        <v>237</v>
      </c>
      <c r="F89" s="7">
        <v>7</v>
      </c>
      <c r="G89" s="7">
        <v>141</v>
      </c>
      <c r="H89" s="7">
        <v>136</v>
      </c>
      <c r="I89" s="7">
        <v>277</v>
      </c>
      <c r="J89" s="7">
        <v>7</v>
      </c>
      <c r="K89" s="7">
        <v>113</v>
      </c>
      <c r="L89" s="7">
        <v>104</v>
      </c>
      <c r="M89" s="7">
        <v>217</v>
      </c>
      <c r="N89" s="7">
        <v>6</v>
      </c>
      <c r="O89" s="7">
        <v>393</v>
      </c>
      <c r="P89" s="7">
        <v>338</v>
      </c>
      <c r="Q89" s="7">
        <v>731</v>
      </c>
      <c r="R89" s="7">
        <v>20</v>
      </c>
      <c r="S89" s="7">
        <v>63</v>
      </c>
      <c r="T89" s="7">
        <v>90</v>
      </c>
      <c r="U89" s="7">
        <v>153</v>
      </c>
      <c r="V89" s="7">
        <v>5</v>
      </c>
      <c r="W89" s="7">
        <v>101</v>
      </c>
      <c r="X89" s="7">
        <v>106</v>
      </c>
      <c r="Y89" s="7">
        <v>207</v>
      </c>
      <c r="Z89" s="7">
        <v>5</v>
      </c>
      <c r="AA89" s="7">
        <v>68</v>
      </c>
      <c r="AB89" s="7">
        <v>100</v>
      </c>
      <c r="AC89" s="7">
        <v>168</v>
      </c>
      <c r="AD89" s="7">
        <v>5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232</v>
      </c>
      <c r="AR89" s="7">
        <v>296</v>
      </c>
      <c r="AS89" s="7">
        <v>528</v>
      </c>
      <c r="AT89" s="7">
        <v>15</v>
      </c>
      <c r="AU89" s="7">
        <v>625</v>
      </c>
      <c r="AV89" s="7">
        <v>634</v>
      </c>
      <c r="AW89" s="7">
        <v>1259</v>
      </c>
      <c r="AX89" s="7">
        <v>35</v>
      </c>
    </row>
    <row r="90" spans="1:50" ht="21">
      <c r="A90" s="3">
        <v>28</v>
      </c>
      <c r="B90" s="3" t="s">
        <v>41</v>
      </c>
      <c r="C90" s="7">
        <v>131</v>
      </c>
      <c r="D90" s="7">
        <v>156</v>
      </c>
      <c r="E90" s="7">
        <v>287</v>
      </c>
      <c r="F90" s="7">
        <v>8</v>
      </c>
      <c r="G90" s="7">
        <v>137</v>
      </c>
      <c r="H90" s="7">
        <v>151</v>
      </c>
      <c r="I90" s="7">
        <v>288</v>
      </c>
      <c r="J90" s="7">
        <v>8</v>
      </c>
      <c r="K90" s="7">
        <v>121</v>
      </c>
      <c r="L90" s="7">
        <v>107</v>
      </c>
      <c r="M90" s="7">
        <v>228</v>
      </c>
      <c r="N90" s="7">
        <v>8</v>
      </c>
      <c r="O90" s="7">
        <v>389</v>
      </c>
      <c r="P90" s="7">
        <v>414</v>
      </c>
      <c r="Q90" s="7">
        <v>803</v>
      </c>
      <c r="R90" s="7">
        <v>24</v>
      </c>
      <c r="S90" s="7">
        <v>88</v>
      </c>
      <c r="T90" s="7">
        <v>117</v>
      </c>
      <c r="U90" s="7">
        <v>205</v>
      </c>
      <c r="V90" s="7">
        <v>7</v>
      </c>
      <c r="W90" s="7">
        <v>79</v>
      </c>
      <c r="X90" s="7">
        <v>101</v>
      </c>
      <c r="Y90" s="7">
        <v>180</v>
      </c>
      <c r="Z90" s="7">
        <v>6</v>
      </c>
      <c r="AA90" s="7">
        <v>39</v>
      </c>
      <c r="AB90" s="7">
        <v>56</v>
      </c>
      <c r="AC90" s="7">
        <v>95</v>
      </c>
      <c r="AD90" s="7">
        <v>5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206</v>
      </c>
      <c r="AR90" s="7">
        <v>274</v>
      </c>
      <c r="AS90" s="7">
        <v>480</v>
      </c>
      <c r="AT90" s="7">
        <v>18</v>
      </c>
      <c r="AU90" s="7">
        <v>595</v>
      </c>
      <c r="AV90" s="7">
        <v>688</v>
      </c>
      <c r="AW90" s="7">
        <v>1283</v>
      </c>
      <c r="AX90" s="7">
        <v>42</v>
      </c>
    </row>
    <row r="91" spans="1:50" ht="21">
      <c r="A91" s="3">
        <v>29</v>
      </c>
      <c r="B91" s="3" t="s">
        <v>60</v>
      </c>
      <c r="C91" s="7">
        <v>135</v>
      </c>
      <c r="D91" s="7">
        <v>154</v>
      </c>
      <c r="E91" s="7">
        <v>289</v>
      </c>
      <c r="F91" s="7">
        <v>9</v>
      </c>
      <c r="G91" s="7">
        <v>123</v>
      </c>
      <c r="H91" s="7">
        <v>147</v>
      </c>
      <c r="I91" s="7">
        <v>270</v>
      </c>
      <c r="J91" s="7">
        <v>9</v>
      </c>
      <c r="K91" s="7">
        <v>131</v>
      </c>
      <c r="L91" s="7">
        <v>149</v>
      </c>
      <c r="M91" s="7">
        <v>280</v>
      </c>
      <c r="N91" s="7">
        <v>9</v>
      </c>
      <c r="O91" s="7">
        <v>389</v>
      </c>
      <c r="P91" s="7">
        <v>450</v>
      </c>
      <c r="Q91" s="7">
        <v>839</v>
      </c>
      <c r="R91" s="7">
        <v>27</v>
      </c>
      <c r="S91" s="7">
        <v>60</v>
      </c>
      <c r="T91" s="7">
        <v>106</v>
      </c>
      <c r="U91" s="7">
        <v>166</v>
      </c>
      <c r="V91" s="7">
        <v>5</v>
      </c>
      <c r="W91" s="7">
        <v>48</v>
      </c>
      <c r="X91" s="7">
        <v>105</v>
      </c>
      <c r="Y91" s="7">
        <v>153</v>
      </c>
      <c r="Z91" s="7">
        <v>5</v>
      </c>
      <c r="AA91" s="7">
        <v>43</v>
      </c>
      <c r="AB91" s="7">
        <v>132</v>
      </c>
      <c r="AC91" s="7">
        <v>175</v>
      </c>
      <c r="AD91" s="7">
        <v>6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151</v>
      </c>
      <c r="AR91" s="7">
        <v>343</v>
      </c>
      <c r="AS91" s="7">
        <v>494</v>
      </c>
      <c r="AT91" s="7">
        <v>16</v>
      </c>
      <c r="AU91" s="7">
        <v>540</v>
      </c>
      <c r="AV91" s="7">
        <v>793</v>
      </c>
      <c r="AW91" s="7">
        <v>1333</v>
      </c>
      <c r="AX91" s="7">
        <v>43</v>
      </c>
    </row>
    <row r="92" spans="1:50" ht="21">
      <c r="A92" s="3">
        <v>30</v>
      </c>
      <c r="B92" s="3" t="s">
        <v>13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141</v>
      </c>
      <c r="T92" s="7">
        <v>307</v>
      </c>
      <c r="U92" s="7">
        <v>448</v>
      </c>
      <c r="V92" s="7">
        <v>11</v>
      </c>
      <c r="W92" s="7">
        <v>136</v>
      </c>
      <c r="X92" s="7">
        <v>315</v>
      </c>
      <c r="Y92" s="7">
        <v>451</v>
      </c>
      <c r="Z92" s="7">
        <v>11</v>
      </c>
      <c r="AA92" s="7">
        <v>125</v>
      </c>
      <c r="AB92" s="7">
        <v>314</v>
      </c>
      <c r="AC92" s="7">
        <v>439</v>
      </c>
      <c r="AD92" s="7">
        <v>10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402</v>
      </c>
      <c r="AR92" s="7">
        <v>936</v>
      </c>
      <c r="AS92" s="7">
        <v>1338</v>
      </c>
      <c r="AT92" s="7">
        <v>32</v>
      </c>
      <c r="AU92" s="7">
        <v>402</v>
      </c>
      <c r="AV92" s="7">
        <v>936</v>
      </c>
      <c r="AW92" s="7">
        <v>1338</v>
      </c>
      <c r="AX92" s="7">
        <v>32</v>
      </c>
    </row>
    <row r="93" spans="1:50" ht="21">
      <c r="A93" s="3">
        <v>31</v>
      </c>
      <c r="B93" s="3" t="s">
        <v>5</v>
      </c>
      <c r="C93" s="7">
        <v>118</v>
      </c>
      <c r="D93" s="7">
        <v>161</v>
      </c>
      <c r="E93" s="7">
        <v>279</v>
      </c>
      <c r="F93" s="7">
        <v>10</v>
      </c>
      <c r="G93" s="7">
        <v>167</v>
      </c>
      <c r="H93" s="7">
        <v>137</v>
      </c>
      <c r="I93" s="7">
        <v>304</v>
      </c>
      <c r="J93" s="7">
        <v>10</v>
      </c>
      <c r="K93" s="7">
        <v>193</v>
      </c>
      <c r="L93" s="7">
        <v>166</v>
      </c>
      <c r="M93" s="7">
        <v>359</v>
      </c>
      <c r="N93" s="7">
        <v>10</v>
      </c>
      <c r="O93" s="7">
        <v>478</v>
      </c>
      <c r="P93" s="7">
        <v>464</v>
      </c>
      <c r="Q93" s="7">
        <v>942</v>
      </c>
      <c r="R93" s="7">
        <v>30</v>
      </c>
      <c r="S93" s="7">
        <v>50</v>
      </c>
      <c r="T93" s="7">
        <v>77</v>
      </c>
      <c r="U93" s="7">
        <v>127</v>
      </c>
      <c r="V93" s="7">
        <v>5</v>
      </c>
      <c r="W93" s="7">
        <v>36</v>
      </c>
      <c r="X93" s="7">
        <v>116</v>
      </c>
      <c r="Y93" s="7">
        <v>152</v>
      </c>
      <c r="Z93" s="7">
        <v>5</v>
      </c>
      <c r="AA93" s="7">
        <v>44</v>
      </c>
      <c r="AB93" s="7">
        <v>146</v>
      </c>
      <c r="AC93" s="7">
        <v>190</v>
      </c>
      <c r="AD93" s="7">
        <v>6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130</v>
      </c>
      <c r="AR93" s="7">
        <v>339</v>
      </c>
      <c r="AS93" s="7">
        <v>469</v>
      </c>
      <c r="AT93" s="7">
        <v>16</v>
      </c>
      <c r="AU93" s="7">
        <v>608</v>
      </c>
      <c r="AV93" s="7">
        <v>803</v>
      </c>
      <c r="AW93" s="7">
        <v>1411</v>
      </c>
      <c r="AX93" s="7">
        <v>46</v>
      </c>
    </row>
    <row r="94" spans="1:50" ht="21">
      <c r="A94" s="3">
        <v>32</v>
      </c>
      <c r="B94" s="3" t="s">
        <v>65</v>
      </c>
      <c r="C94" s="7">
        <v>158</v>
      </c>
      <c r="D94" s="7">
        <v>174</v>
      </c>
      <c r="E94" s="7">
        <v>332</v>
      </c>
      <c r="F94" s="7">
        <v>10</v>
      </c>
      <c r="G94" s="7">
        <v>128</v>
      </c>
      <c r="H94" s="7">
        <v>183</v>
      </c>
      <c r="I94" s="7">
        <v>311</v>
      </c>
      <c r="J94" s="7">
        <v>9</v>
      </c>
      <c r="K94" s="7">
        <v>118</v>
      </c>
      <c r="L94" s="7">
        <v>178</v>
      </c>
      <c r="M94" s="7">
        <v>296</v>
      </c>
      <c r="N94" s="7">
        <v>9</v>
      </c>
      <c r="O94" s="7">
        <v>404</v>
      </c>
      <c r="P94" s="7">
        <v>535</v>
      </c>
      <c r="Q94" s="7">
        <v>939</v>
      </c>
      <c r="R94" s="7">
        <v>28</v>
      </c>
      <c r="S94" s="7">
        <v>55</v>
      </c>
      <c r="T94" s="7">
        <v>113</v>
      </c>
      <c r="U94" s="7">
        <v>168</v>
      </c>
      <c r="V94" s="7">
        <v>6</v>
      </c>
      <c r="W94" s="7">
        <v>41</v>
      </c>
      <c r="X94" s="7">
        <v>134</v>
      </c>
      <c r="Y94" s="7">
        <v>175</v>
      </c>
      <c r="Z94" s="7">
        <v>6</v>
      </c>
      <c r="AA94" s="7">
        <v>55</v>
      </c>
      <c r="AB94" s="7">
        <v>117</v>
      </c>
      <c r="AC94" s="7">
        <v>172</v>
      </c>
      <c r="AD94" s="7">
        <v>6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151</v>
      </c>
      <c r="AR94" s="7">
        <v>364</v>
      </c>
      <c r="AS94" s="7">
        <v>515</v>
      </c>
      <c r="AT94" s="7">
        <v>18</v>
      </c>
      <c r="AU94" s="7">
        <v>555</v>
      </c>
      <c r="AV94" s="7">
        <v>899</v>
      </c>
      <c r="AW94" s="7">
        <v>1454</v>
      </c>
      <c r="AX94" s="7">
        <v>46</v>
      </c>
    </row>
    <row r="95" spans="1:50" ht="21">
      <c r="A95" s="32" t="s">
        <v>224</v>
      </c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4"/>
    </row>
    <row r="96" spans="1:50" ht="21">
      <c r="A96" s="3">
        <v>1</v>
      </c>
      <c r="B96" s="3" t="s">
        <v>17</v>
      </c>
      <c r="C96" s="7">
        <v>155</v>
      </c>
      <c r="D96" s="7">
        <v>202</v>
      </c>
      <c r="E96" s="7">
        <v>357</v>
      </c>
      <c r="F96" s="7">
        <v>8</v>
      </c>
      <c r="G96" s="7">
        <v>148</v>
      </c>
      <c r="H96" s="7">
        <v>188</v>
      </c>
      <c r="I96" s="7">
        <v>336</v>
      </c>
      <c r="J96" s="7">
        <v>9</v>
      </c>
      <c r="K96" s="7">
        <v>120</v>
      </c>
      <c r="L96" s="7">
        <v>174</v>
      </c>
      <c r="M96" s="7">
        <v>294</v>
      </c>
      <c r="N96" s="7">
        <v>9</v>
      </c>
      <c r="O96" s="7">
        <v>423</v>
      </c>
      <c r="P96" s="7">
        <v>564</v>
      </c>
      <c r="Q96" s="7">
        <v>987</v>
      </c>
      <c r="R96" s="7">
        <v>26</v>
      </c>
      <c r="S96" s="7">
        <v>84</v>
      </c>
      <c r="T96" s="7">
        <v>115</v>
      </c>
      <c r="U96" s="7">
        <v>199</v>
      </c>
      <c r="V96" s="7">
        <v>5</v>
      </c>
      <c r="W96" s="7">
        <v>56</v>
      </c>
      <c r="X96" s="7">
        <v>122</v>
      </c>
      <c r="Y96" s="7">
        <v>178</v>
      </c>
      <c r="Z96" s="7">
        <v>6</v>
      </c>
      <c r="AA96" s="7">
        <v>68</v>
      </c>
      <c r="AB96" s="7">
        <v>126</v>
      </c>
      <c r="AC96" s="7">
        <v>194</v>
      </c>
      <c r="AD96" s="7">
        <v>6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208</v>
      </c>
      <c r="AR96" s="7">
        <v>363</v>
      </c>
      <c r="AS96" s="7">
        <v>571</v>
      </c>
      <c r="AT96" s="7">
        <v>17</v>
      </c>
      <c r="AU96" s="7">
        <v>631</v>
      </c>
      <c r="AV96" s="7">
        <v>927</v>
      </c>
      <c r="AW96" s="7">
        <v>1558</v>
      </c>
      <c r="AX96" s="7">
        <v>43</v>
      </c>
    </row>
    <row r="97" spans="1:50" ht="21">
      <c r="A97" s="3">
        <v>2</v>
      </c>
      <c r="B97" s="3" t="s">
        <v>40</v>
      </c>
      <c r="C97" s="7">
        <v>123</v>
      </c>
      <c r="D97" s="7">
        <v>120</v>
      </c>
      <c r="E97" s="7">
        <v>243</v>
      </c>
      <c r="F97" s="7">
        <v>8</v>
      </c>
      <c r="G97" s="7">
        <v>116</v>
      </c>
      <c r="H97" s="7">
        <v>120</v>
      </c>
      <c r="I97" s="7">
        <v>236</v>
      </c>
      <c r="J97" s="7">
        <v>8</v>
      </c>
      <c r="K97" s="7">
        <v>121</v>
      </c>
      <c r="L97" s="7">
        <v>156</v>
      </c>
      <c r="M97" s="7">
        <v>277</v>
      </c>
      <c r="N97" s="7">
        <v>10</v>
      </c>
      <c r="O97" s="7">
        <v>360</v>
      </c>
      <c r="P97" s="7">
        <v>396</v>
      </c>
      <c r="Q97" s="7">
        <v>756</v>
      </c>
      <c r="R97" s="7">
        <v>26</v>
      </c>
      <c r="S97" s="7">
        <v>132</v>
      </c>
      <c r="T97" s="7">
        <v>183</v>
      </c>
      <c r="U97" s="7">
        <v>315</v>
      </c>
      <c r="V97" s="7">
        <v>9</v>
      </c>
      <c r="W97" s="7">
        <v>130</v>
      </c>
      <c r="X97" s="7">
        <v>136</v>
      </c>
      <c r="Y97" s="7">
        <v>266</v>
      </c>
      <c r="Z97" s="7">
        <v>10</v>
      </c>
      <c r="AA97" s="7">
        <v>111</v>
      </c>
      <c r="AB97" s="7">
        <v>174</v>
      </c>
      <c r="AC97" s="7">
        <v>285</v>
      </c>
      <c r="AD97" s="7">
        <v>6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373</v>
      </c>
      <c r="AR97" s="7">
        <v>493</v>
      </c>
      <c r="AS97" s="7">
        <v>866</v>
      </c>
      <c r="AT97" s="7">
        <v>25</v>
      </c>
      <c r="AU97" s="7">
        <v>733</v>
      </c>
      <c r="AV97" s="7">
        <v>889</v>
      </c>
      <c r="AW97" s="7">
        <v>1622</v>
      </c>
      <c r="AX97" s="7">
        <v>51</v>
      </c>
    </row>
    <row r="98" spans="1:50" ht="21">
      <c r="A98" s="3">
        <v>3</v>
      </c>
      <c r="B98" s="3" t="s">
        <v>83</v>
      </c>
      <c r="C98" s="7">
        <v>190</v>
      </c>
      <c r="D98" s="7">
        <v>202</v>
      </c>
      <c r="E98" s="7">
        <v>392</v>
      </c>
      <c r="F98" s="7">
        <v>9</v>
      </c>
      <c r="G98" s="7">
        <v>172</v>
      </c>
      <c r="H98" s="7">
        <v>193</v>
      </c>
      <c r="I98" s="7">
        <v>365</v>
      </c>
      <c r="J98" s="7">
        <v>9</v>
      </c>
      <c r="K98" s="7">
        <v>149</v>
      </c>
      <c r="L98" s="7">
        <v>192</v>
      </c>
      <c r="M98" s="7">
        <v>341</v>
      </c>
      <c r="N98" s="7">
        <v>9</v>
      </c>
      <c r="O98" s="7">
        <v>511</v>
      </c>
      <c r="P98" s="7">
        <v>587</v>
      </c>
      <c r="Q98" s="7">
        <v>1098</v>
      </c>
      <c r="R98" s="7">
        <v>27</v>
      </c>
      <c r="S98" s="7">
        <v>88</v>
      </c>
      <c r="T98" s="7">
        <v>170</v>
      </c>
      <c r="U98" s="7">
        <v>258</v>
      </c>
      <c r="V98" s="7">
        <v>6</v>
      </c>
      <c r="W98" s="7">
        <v>98</v>
      </c>
      <c r="X98" s="7">
        <v>146</v>
      </c>
      <c r="Y98" s="7">
        <v>244</v>
      </c>
      <c r="Z98" s="7">
        <v>6</v>
      </c>
      <c r="AA98" s="7">
        <v>85</v>
      </c>
      <c r="AB98" s="7">
        <v>172</v>
      </c>
      <c r="AC98" s="7">
        <v>257</v>
      </c>
      <c r="AD98" s="7">
        <v>6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271</v>
      </c>
      <c r="AR98" s="7">
        <v>488</v>
      </c>
      <c r="AS98" s="7">
        <v>759</v>
      </c>
      <c r="AT98" s="7">
        <v>18</v>
      </c>
      <c r="AU98" s="7">
        <v>782</v>
      </c>
      <c r="AV98" s="7">
        <v>1075</v>
      </c>
      <c r="AW98" s="7">
        <v>1857</v>
      </c>
      <c r="AX98" s="7">
        <v>45</v>
      </c>
    </row>
    <row r="99" spans="1:50" ht="21">
      <c r="A99" s="3">
        <v>4</v>
      </c>
      <c r="B99" s="3" t="s">
        <v>6</v>
      </c>
      <c r="C99" s="7">
        <v>275</v>
      </c>
      <c r="D99" s="7">
        <v>197</v>
      </c>
      <c r="E99" s="7">
        <v>472</v>
      </c>
      <c r="F99" s="7">
        <v>12</v>
      </c>
      <c r="G99" s="7">
        <v>255</v>
      </c>
      <c r="H99" s="7">
        <v>199</v>
      </c>
      <c r="I99" s="7">
        <v>454</v>
      </c>
      <c r="J99" s="7">
        <v>12</v>
      </c>
      <c r="K99" s="7">
        <v>186</v>
      </c>
      <c r="L99" s="7">
        <v>219</v>
      </c>
      <c r="M99" s="7">
        <v>405</v>
      </c>
      <c r="N99" s="7">
        <v>12</v>
      </c>
      <c r="O99" s="7">
        <v>716</v>
      </c>
      <c r="P99" s="7">
        <v>615</v>
      </c>
      <c r="Q99" s="7">
        <v>1331</v>
      </c>
      <c r="R99" s="7">
        <v>36</v>
      </c>
      <c r="S99" s="7">
        <v>78</v>
      </c>
      <c r="T99" s="7">
        <v>149</v>
      </c>
      <c r="U99" s="7">
        <v>227</v>
      </c>
      <c r="V99" s="7">
        <v>7</v>
      </c>
      <c r="W99" s="7">
        <v>57</v>
      </c>
      <c r="X99" s="7">
        <v>127</v>
      </c>
      <c r="Y99" s="7">
        <v>184</v>
      </c>
      <c r="Z99" s="7">
        <v>7</v>
      </c>
      <c r="AA99" s="7">
        <v>67</v>
      </c>
      <c r="AB99" s="7">
        <v>114</v>
      </c>
      <c r="AC99" s="7">
        <v>181</v>
      </c>
      <c r="AD99" s="7">
        <v>8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202</v>
      </c>
      <c r="AR99" s="7">
        <v>390</v>
      </c>
      <c r="AS99" s="7">
        <v>592</v>
      </c>
      <c r="AT99" s="7">
        <v>22</v>
      </c>
      <c r="AU99" s="7">
        <v>918</v>
      </c>
      <c r="AV99" s="7">
        <v>1005</v>
      </c>
      <c r="AW99" s="7">
        <v>1923</v>
      </c>
      <c r="AX99" s="7">
        <v>58</v>
      </c>
    </row>
    <row r="100" spans="1:50" ht="21">
      <c r="A100" s="3">
        <v>5</v>
      </c>
      <c r="B100" s="3" t="s">
        <v>62</v>
      </c>
      <c r="C100" s="7">
        <v>189</v>
      </c>
      <c r="D100" s="7">
        <v>269</v>
      </c>
      <c r="E100" s="7">
        <v>458</v>
      </c>
      <c r="F100" s="7">
        <v>13</v>
      </c>
      <c r="G100" s="7">
        <v>210</v>
      </c>
      <c r="H100" s="7">
        <v>259</v>
      </c>
      <c r="I100" s="7">
        <v>469</v>
      </c>
      <c r="J100" s="7">
        <v>13</v>
      </c>
      <c r="K100" s="7">
        <v>182</v>
      </c>
      <c r="L100" s="7">
        <v>242</v>
      </c>
      <c r="M100" s="7">
        <v>424</v>
      </c>
      <c r="N100" s="7">
        <v>13</v>
      </c>
      <c r="O100" s="7">
        <v>581</v>
      </c>
      <c r="P100" s="7">
        <v>770</v>
      </c>
      <c r="Q100" s="7">
        <v>1351</v>
      </c>
      <c r="R100" s="7">
        <v>39</v>
      </c>
      <c r="S100" s="7">
        <v>63</v>
      </c>
      <c r="T100" s="7">
        <v>167</v>
      </c>
      <c r="U100" s="7">
        <v>230</v>
      </c>
      <c r="V100" s="7">
        <v>7</v>
      </c>
      <c r="W100" s="7">
        <v>80</v>
      </c>
      <c r="X100" s="7">
        <v>177</v>
      </c>
      <c r="Y100" s="7">
        <v>257</v>
      </c>
      <c r="Z100" s="7">
        <v>7</v>
      </c>
      <c r="AA100" s="7">
        <v>69</v>
      </c>
      <c r="AB100" s="7">
        <v>154</v>
      </c>
      <c r="AC100" s="7">
        <v>223</v>
      </c>
      <c r="AD100" s="7">
        <v>7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212</v>
      </c>
      <c r="AR100" s="7">
        <v>498</v>
      </c>
      <c r="AS100" s="7">
        <v>710</v>
      </c>
      <c r="AT100" s="7">
        <v>21</v>
      </c>
      <c r="AU100" s="7">
        <v>793</v>
      </c>
      <c r="AV100" s="7">
        <v>1268</v>
      </c>
      <c r="AW100" s="7">
        <v>2061</v>
      </c>
      <c r="AX100" s="7">
        <v>60</v>
      </c>
    </row>
    <row r="101" spans="1:50" ht="21">
      <c r="A101" s="3">
        <v>6</v>
      </c>
      <c r="B101" s="3" t="s">
        <v>22</v>
      </c>
      <c r="C101" s="7">
        <v>136</v>
      </c>
      <c r="D101" s="7">
        <v>245</v>
      </c>
      <c r="E101" s="7">
        <v>381</v>
      </c>
      <c r="F101" s="7">
        <v>10</v>
      </c>
      <c r="G101" s="7">
        <v>152</v>
      </c>
      <c r="H101" s="7">
        <v>234</v>
      </c>
      <c r="I101" s="7">
        <v>386</v>
      </c>
      <c r="J101" s="7">
        <v>10</v>
      </c>
      <c r="K101" s="7">
        <v>132</v>
      </c>
      <c r="L101" s="7">
        <v>260</v>
      </c>
      <c r="M101" s="7">
        <v>392</v>
      </c>
      <c r="N101" s="7">
        <v>9</v>
      </c>
      <c r="O101" s="7">
        <v>420</v>
      </c>
      <c r="P101" s="7">
        <v>739</v>
      </c>
      <c r="Q101" s="7">
        <v>1159</v>
      </c>
      <c r="R101" s="7">
        <v>29</v>
      </c>
      <c r="S101" s="7">
        <v>103</v>
      </c>
      <c r="T101" s="7">
        <v>237</v>
      </c>
      <c r="U101" s="7">
        <v>340</v>
      </c>
      <c r="V101" s="7">
        <v>9</v>
      </c>
      <c r="W101" s="7">
        <v>109</v>
      </c>
      <c r="X101" s="7">
        <v>236</v>
      </c>
      <c r="Y101" s="7">
        <v>345</v>
      </c>
      <c r="Z101" s="7">
        <v>9</v>
      </c>
      <c r="AA101" s="7">
        <v>114</v>
      </c>
      <c r="AB101" s="7">
        <v>233</v>
      </c>
      <c r="AC101" s="7">
        <v>347</v>
      </c>
      <c r="AD101" s="7">
        <v>9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326</v>
      </c>
      <c r="AR101" s="7">
        <v>706</v>
      </c>
      <c r="AS101" s="7">
        <v>1032</v>
      </c>
      <c r="AT101" s="7">
        <v>27</v>
      </c>
      <c r="AU101" s="7">
        <v>746</v>
      </c>
      <c r="AV101" s="7">
        <v>1445</v>
      </c>
      <c r="AW101" s="7">
        <v>2191</v>
      </c>
      <c r="AX101" s="7">
        <v>56</v>
      </c>
    </row>
    <row r="102" spans="1:50" ht="21">
      <c r="A102" s="3">
        <v>7</v>
      </c>
      <c r="B102" s="3" t="s">
        <v>45</v>
      </c>
      <c r="C102" s="7">
        <v>250</v>
      </c>
      <c r="D102" s="7">
        <v>291</v>
      </c>
      <c r="E102" s="7">
        <v>541</v>
      </c>
      <c r="F102" s="7">
        <v>13</v>
      </c>
      <c r="G102" s="7">
        <v>240</v>
      </c>
      <c r="H102" s="7">
        <v>304</v>
      </c>
      <c r="I102" s="7">
        <v>544</v>
      </c>
      <c r="J102" s="7">
        <v>13</v>
      </c>
      <c r="K102" s="7">
        <v>238</v>
      </c>
      <c r="L102" s="7">
        <v>321</v>
      </c>
      <c r="M102" s="7">
        <v>559</v>
      </c>
      <c r="N102" s="7">
        <v>13</v>
      </c>
      <c r="O102" s="7">
        <v>728</v>
      </c>
      <c r="P102" s="7">
        <v>916</v>
      </c>
      <c r="Q102" s="7">
        <v>1644</v>
      </c>
      <c r="R102" s="7">
        <v>39</v>
      </c>
      <c r="S102" s="7">
        <v>95</v>
      </c>
      <c r="T102" s="7">
        <v>197</v>
      </c>
      <c r="U102" s="7">
        <v>292</v>
      </c>
      <c r="V102" s="7">
        <v>7</v>
      </c>
      <c r="W102" s="7">
        <v>96</v>
      </c>
      <c r="X102" s="7">
        <v>168</v>
      </c>
      <c r="Y102" s="7">
        <v>264</v>
      </c>
      <c r="Z102" s="7">
        <v>7</v>
      </c>
      <c r="AA102" s="7">
        <v>97</v>
      </c>
      <c r="AB102" s="7">
        <v>169</v>
      </c>
      <c r="AC102" s="7">
        <v>266</v>
      </c>
      <c r="AD102" s="7">
        <v>7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288</v>
      </c>
      <c r="AR102" s="7">
        <v>534</v>
      </c>
      <c r="AS102" s="7">
        <v>822</v>
      </c>
      <c r="AT102" s="7">
        <v>21</v>
      </c>
      <c r="AU102" s="7">
        <v>1016</v>
      </c>
      <c r="AV102" s="7">
        <v>1450</v>
      </c>
      <c r="AW102" s="7">
        <v>2466</v>
      </c>
      <c r="AX102" s="7">
        <v>60</v>
      </c>
    </row>
    <row r="103" spans="1:50" ht="21">
      <c r="A103" s="32" t="s">
        <v>225</v>
      </c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4"/>
    </row>
    <row r="104" spans="1:50" ht="21">
      <c r="A104" s="3">
        <v>1</v>
      </c>
      <c r="B104" s="3" t="s">
        <v>21</v>
      </c>
      <c r="C104" s="7">
        <v>239</v>
      </c>
      <c r="D104" s="7">
        <v>319</v>
      </c>
      <c r="E104" s="7">
        <v>558</v>
      </c>
      <c r="F104" s="7">
        <v>13</v>
      </c>
      <c r="G104" s="7">
        <v>276</v>
      </c>
      <c r="H104" s="7">
        <v>339</v>
      </c>
      <c r="I104" s="7">
        <v>615</v>
      </c>
      <c r="J104" s="7">
        <v>14</v>
      </c>
      <c r="K104" s="7">
        <v>229</v>
      </c>
      <c r="L104" s="7">
        <v>336</v>
      </c>
      <c r="M104" s="7">
        <v>565</v>
      </c>
      <c r="N104" s="7">
        <v>13</v>
      </c>
      <c r="O104" s="7">
        <v>744</v>
      </c>
      <c r="P104" s="7">
        <v>994</v>
      </c>
      <c r="Q104" s="7">
        <v>1738</v>
      </c>
      <c r="R104" s="7">
        <v>40</v>
      </c>
      <c r="S104" s="7">
        <v>129</v>
      </c>
      <c r="T104" s="7">
        <v>266</v>
      </c>
      <c r="U104" s="7">
        <v>395</v>
      </c>
      <c r="V104" s="7">
        <v>9</v>
      </c>
      <c r="W104" s="7">
        <v>128</v>
      </c>
      <c r="X104" s="7">
        <v>267</v>
      </c>
      <c r="Y104" s="7">
        <v>395</v>
      </c>
      <c r="Z104" s="7">
        <v>9</v>
      </c>
      <c r="AA104" s="7">
        <v>130</v>
      </c>
      <c r="AB104" s="7">
        <v>282</v>
      </c>
      <c r="AC104" s="7">
        <v>412</v>
      </c>
      <c r="AD104" s="7">
        <v>9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387</v>
      </c>
      <c r="AR104" s="7">
        <v>815</v>
      </c>
      <c r="AS104" s="7">
        <v>1202</v>
      </c>
      <c r="AT104" s="7">
        <v>27</v>
      </c>
      <c r="AU104" s="7">
        <v>1131</v>
      </c>
      <c r="AV104" s="7">
        <v>1809</v>
      </c>
      <c r="AW104" s="7">
        <v>2940</v>
      </c>
      <c r="AX104" s="7">
        <v>67</v>
      </c>
    </row>
    <row r="105" spans="1:50" ht="21">
      <c r="A105" s="3">
        <v>2</v>
      </c>
      <c r="B105" s="3" t="s">
        <v>78</v>
      </c>
      <c r="C105" s="7">
        <v>145</v>
      </c>
      <c r="D105" s="7">
        <v>348</v>
      </c>
      <c r="E105" s="7">
        <v>493</v>
      </c>
      <c r="F105" s="7">
        <v>11</v>
      </c>
      <c r="G105" s="7">
        <v>177</v>
      </c>
      <c r="H105" s="7">
        <v>318</v>
      </c>
      <c r="I105" s="7">
        <v>495</v>
      </c>
      <c r="J105" s="7">
        <v>11</v>
      </c>
      <c r="K105" s="7">
        <v>170</v>
      </c>
      <c r="L105" s="7">
        <v>344</v>
      </c>
      <c r="M105" s="7">
        <v>514</v>
      </c>
      <c r="N105" s="7">
        <v>12</v>
      </c>
      <c r="O105" s="7">
        <v>492</v>
      </c>
      <c r="P105" s="7">
        <v>1010</v>
      </c>
      <c r="Q105" s="7">
        <v>1502</v>
      </c>
      <c r="R105" s="7">
        <v>34</v>
      </c>
      <c r="S105" s="7">
        <v>152</v>
      </c>
      <c r="T105" s="7">
        <v>343</v>
      </c>
      <c r="U105" s="7">
        <v>495</v>
      </c>
      <c r="V105" s="7">
        <v>13</v>
      </c>
      <c r="W105" s="7">
        <v>135</v>
      </c>
      <c r="X105" s="7">
        <v>362</v>
      </c>
      <c r="Y105" s="7">
        <v>497</v>
      </c>
      <c r="Z105" s="7">
        <v>13</v>
      </c>
      <c r="AA105" s="7">
        <v>130</v>
      </c>
      <c r="AB105" s="7">
        <v>365</v>
      </c>
      <c r="AC105" s="7">
        <v>495</v>
      </c>
      <c r="AD105" s="7">
        <v>14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417</v>
      </c>
      <c r="AR105" s="7">
        <v>1070</v>
      </c>
      <c r="AS105" s="7">
        <v>1487</v>
      </c>
      <c r="AT105" s="7">
        <v>40</v>
      </c>
      <c r="AU105" s="7">
        <v>909</v>
      </c>
      <c r="AV105" s="7">
        <v>2080</v>
      </c>
      <c r="AW105" s="7">
        <v>2989</v>
      </c>
      <c r="AX105" s="7">
        <v>74</v>
      </c>
    </row>
    <row r="106" spans="1:50" ht="21">
      <c r="A106" s="3">
        <v>3</v>
      </c>
      <c r="B106" s="3" t="s">
        <v>2</v>
      </c>
      <c r="C106" s="7">
        <v>217</v>
      </c>
      <c r="D106" s="7">
        <v>265</v>
      </c>
      <c r="E106" s="7">
        <v>482</v>
      </c>
      <c r="F106" s="7">
        <v>14</v>
      </c>
      <c r="G106" s="7">
        <v>246</v>
      </c>
      <c r="H106" s="7">
        <v>270</v>
      </c>
      <c r="I106" s="7">
        <v>516</v>
      </c>
      <c r="J106" s="7">
        <v>14</v>
      </c>
      <c r="K106" s="7">
        <v>239</v>
      </c>
      <c r="L106" s="7">
        <v>297</v>
      </c>
      <c r="M106" s="7">
        <v>536</v>
      </c>
      <c r="N106" s="7">
        <v>14</v>
      </c>
      <c r="O106" s="7">
        <v>702</v>
      </c>
      <c r="P106" s="7">
        <v>832</v>
      </c>
      <c r="Q106" s="7">
        <v>1534</v>
      </c>
      <c r="R106" s="7">
        <v>42</v>
      </c>
      <c r="S106" s="7">
        <v>195</v>
      </c>
      <c r="T106" s="7">
        <v>269</v>
      </c>
      <c r="U106" s="7">
        <v>464</v>
      </c>
      <c r="V106" s="7">
        <v>12</v>
      </c>
      <c r="W106" s="7">
        <v>229</v>
      </c>
      <c r="X106" s="7">
        <v>276</v>
      </c>
      <c r="Y106" s="7">
        <v>505</v>
      </c>
      <c r="Z106" s="7">
        <v>12</v>
      </c>
      <c r="AA106" s="7">
        <v>188</v>
      </c>
      <c r="AB106" s="7">
        <v>316</v>
      </c>
      <c r="AC106" s="7">
        <v>504</v>
      </c>
      <c r="AD106" s="7">
        <v>12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612</v>
      </c>
      <c r="AR106" s="7">
        <v>861</v>
      </c>
      <c r="AS106" s="7">
        <v>1473</v>
      </c>
      <c r="AT106" s="7">
        <v>36</v>
      </c>
      <c r="AU106" s="7">
        <v>1314</v>
      </c>
      <c r="AV106" s="7">
        <v>1693</v>
      </c>
      <c r="AW106" s="7">
        <v>3007</v>
      </c>
      <c r="AX106" s="7">
        <v>78</v>
      </c>
    </row>
    <row r="107" spans="1:50" ht="21">
      <c r="A107" s="3">
        <v>4</v>
      </c>
      <c r="B107" s="3" t="s">
        <v>3</v>
      </c>
      <c r="C107" s="7">
        <v>168</v>
      </c>
      <c r="D107" s="7">
        <v>410</v>
      </c>
      <c r="E107" s="7">
        <v>578</v>
      </c>
      <c r="F107" s="7">
        <v>13</v>
      </c>
      <c r="G107" s="7">
        <v>189</v>
      </c>
      <c r="H107" s="7">
        <v>400</v>
      </c>
      <c r="I107" s="7">
        <v>589</v>
      </c>
      <c r="J107" s="7">
        <v>13</v>
      </c>
      <c r="K107" s="7">
        <v>219</v>
      </c>
      <c r="L107" s="7">
        <v>378</v>
      </c>
      <c r="M107" s="7">
        <v>597</v>
      </c>
      <c r="N107" s="7">
        <v>13</v>
      </c>
      <c r="O107" s="7">
        <v>576</v>
      </c>
      <c r="P107" s="7">
        <v>1188</v>
      </c>
      <c r="Q107" s="7">
        <v>1764</v>
      </c>
      <c r="R107" s="7">
        <v>39</v>
      </c>
      <c r="S107" s="7">
        <v>179</v>
      </c>
      <c r="T107" s="7">
        <v>339</v>
      </c>
      <c r="U107" s="7">
        <v>518</v>
      </c>
      <c r="V107" s="7">
        <v>12</v>
      </c>
      <c r="W107" s="7">
        <v>153</v>
      </c>
      <c r="X107" s="7">
        <v>356</v>
      </c>
      <c r="Y107" s="7">
        <v>509</v>
      </c>
      <c r="Z107" s="7">
        <v>12</v>
      </c>
      <c r="AA107" s="7">
        <v>157</v>
      </c>
      <c r="AB107" s="7">
        <v>372</v>
      </c>
      <c r="AC107" s="7">
        <v>529</v>
      </c>
      <c r="AD107" s="7">
        <v>12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489</v>
      </c>
      <c r="AR107" s="7">
        <v>1067</v>
      </c>
      <c r="AS107" s="7">
        <v>1556</v>
      </c>
      <c r="AT107" s="7">
        <v>36</v>
      </c>
      <c r="AU107" s="7">
        <v>1065</v>
      </c>
      <c r="AV107" s="7">
        <v>2255</v>
      </c>
      <c r="AW107" s="7">
        <v>3320</v>
      </c>
      <c r="AX107" s="7">
        <v>75</v>
      </c>
    </row>
    <row r="108" spans="1:50" ht="21">
      <c r="A108" s="3">
        <v>5</v>
      </c>
      <c r="B108" s="3" t="s">
        <v>73</v>
      </c>
      <c r="C108" s="7">
        <v>262</v>
      </c>
      <c r="D108" s="7">
        <v>316</v>
      </c>
      <c r="E108" s="7">
        <v>578</v>
      </c>
      <c r="F108" s="7">
        <v>13</v>
      </c>
      <c r="G108" s="7">
        <v>274</v>
      </c>
      <c r="H108" s="7">
        <v>326</v>
      </c>
      <c r="I108" s="7">
        <v>600</v>
      </c>
      <c r="J108" s="7">
        <v>13</v>
      </c>
      <c r="K108" s="7">
        <v>272</v>
      </c>
      <c r="L108" s="7">
        <v>333</v>
      </c>
      <c r="M108" s="7">
        <v>605</v>
      </c>
      <c r="N108" s="7">
        <v>13</v>
      </c>
      <c r="O108" s="7">
        <v>808</v>
      </c>
      <c r="P108" s="7">
        <v>975</v>
      </c>
      <c r="Q108" s="7">
        <v>1783</v>
      </c>
      <c r="R108" s="7">
        <v>39</v>
      </c>
      <c r="S108" s="7">
        <v>246</v>
      </c>
      <c r="T108" s="7">
        <v>310</v>
      </c>
      <c r="U108" s="7">
        <v>556</v>
      </c>
      <c r="V108" s="7">
        <v>13</v>
      </c>
      <c r="W108" s="7">
        <v>237</v>
      </c>
      <c r="X108" s="7">
        <v>334</v>
      </c>
      <c r="Y108" s="7">
        <v>571</v>
      </c>
      <c r="Z108" s="7">
        <v>13</v>
      </c>
      <c r="AA108" s="7">
        <v>255</v>
      </c>
      <c r="AB108" s="7">
        <v>355</v>
      </c>
      <c r="AC108" s="7">
        <v>610</v>
      </c>
      <c r="AD108" s="7">
        <v>14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738</v>
      </c>
      <c r="AR108" s="7">
        <v>999</v>
      </c>
      <c r="AS108" s="7">
        <v>1737</v>
      </c>
      <c r="AT108" s="7">
        <v>40</v>
      </c>
      <c r="AU108" s="7">
        <v>1546</v>
      </c>
      <c r="AV108" s="7">
        <v>1974</v>
      </c>
      <c r="AW108" s="7">
        <v>3520</v>
      </c>
      <c r="AX108" s="7">
        <v>79</v>
      </c>
    </row>
    <row r="109" spans="1:50" ht="21">
      <c r="A109" s="25" t="s">
        <v>112</v>
      </c>
      <c r="B109" s="25"/>
      <c r="C109" s="8">
        <v>6610</v>
      </c>
      <c r="D109" s="8">
        <v>7348</v>
      </c>
      <c r="E109" s="8">
        <v>13958</v>
      </c>
      <c r="F109" s="8">
        <v>417</v>
      </c>
      <c r="G109" s="8">
        <v>6678</v>
      </c>
      <c r="H109" s="8">
        <v>7513</v>
      </c>
      <c r="I109" s="8">
        <v>14191</v>
      </c>
      <c r="J109" s="8">
        <v>421</v>
      </c>
      <c r="K109" s="8">
        <v>6404</v>
      </c>
      <c r="L109" s="8">
        <v>7529</v>
      </c>
      <c r="M109" s="8">
        <v>13933</v>
      </c>
      <c r="N109" s="8">
        <v>423</v>
      </c>
      <c r="O109" s="8">
        <v>19692</v>
      </c>
      <c r="P109" s="8">
        <v>22390</v>
      </c>
      <c r="Q109" s="8">
        <v>42082</v>
      </c>
      <c r="R109" s="8">
        <v>1261</v>
      </c>
      <c r="S109" s="8">
        <v>3773</v>
      </c>
      <c r="T109" s="8">
        <v>6231</v>
      </c>
      <c r="U109" s="8">
        <v>10004</v>
      </c>
      <c r="V109" s="8">
        <v>331</v>
      </c>
      <c r="W109" s="8">
        <v>3552</v>
      </c>
      <c r="X109" s="8">
        <v>6010</v>
      </c>
      <c r="Y109" s="8">
        <v>9562</v>
      </c>
      <c r="Z109" s="8">
        <v>333</v>
      </c>
      <c r="AA109" s="8">
        <v>3485</v>
      </c>
      <c r="AB109" s="8">
        <v>6268</v>
      </c>
      <c r="AC109" s="8">
        <v>9753</v>
      </c>
      <c r="AD109" s="8">
        <v>343</v>
      </c>
      <c r="AE109" s="8">
        <v>0</v>
      </c>
      <c r="AF109" s="8">
        <v>0</v>
      </c>
      <c r="AG109" s="8">
        <v>0</v>
      </c>
      <c r="AH109" s="8">
        <v>0</v>
      </c>
      <c r="AI109" s="8">
        <v>2</v>
      </c>
      <c r="AJ109" s="8">
        <v>8</v>
      </c>
      <c r="AK109" s="8">
        <v>10</v>
      </c>
      <c r="AL109" s="8">
        <v>1</v>
      </c>
      <c r="AM109" s="8">
        <v>0</v>
      </c>
      <c r="AN109" s="8">
        <v>0</v>
      </c>
      <c r="AO109" s="8">
        <v>0</v>
      </c>
      <c r="AP109" s="8">
        <v>0</v>
      </c>
      <c r="AQ109" s="8">
        <v>10812</v>
      </c>
      <c r="AR109" s="8">
        <v>18517</v>
      </c>
      <c r="AS109" s="8">
        <v>29329</v>
      </c>
      <c r="AT109" s="8">
        <v>1008</v>
      </c>
      <c r="AU109" s="8">
        <v>30504</v>
      </c>
      <c r="AV109" s="8">
        <v>40907</v>
      </c>
      <c r="AW109" s="8">
        <v>71411</v>
      </c>
      <c r="AX109" s="8">
        <v>2269</v>
      </c>
    </row>
  </sheetData>
  <sheetProtection/>
  <mergeCells count="23">
    <mergeCell ref="AM2:AP2"/>
    <mergeCell ref="A2:A3"/>
    <mergeCell ref="B2:B3"/>
    <mergeCell ref="C2:F2"/>
    <mergeCell ref="G2:J2"/>
    <mergeCell ref="K2:N2"/>
    <mergeCell ref="O2:R2"/>
    <mergeCell ref="A4:AX4"/>
    <mergeCell ref="A1:AX1"/>
    <mergeCell ref="AQ2:AT2"/>
    <mergeCell ref="AU2:AX2"/>
    <mergeCell ref="A109:B109"/>
    <mergeCell ref="A18:AX18"/>
    <mergeCell ref="A33:AX33"/>
    <mergeCell ref="A49:AX49"/>
    <mergeCell ref="A62:AX62"/>
    <mergeCell ref="A95:AX95"/>
    <mergeCell ref="A103:AX103"/>
    <mergeCell ref="S2:V2"/>
    <mergeCell ref="W2:Z2"/>
    <mergeCell ref="AA2:AD2"/>
    <mergeCell ref="AE2:AH2"/>
    <mergeCell ref="AI2:AL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ICT-03</cp:lastModifiedBy>
  <cp:lastPrinted>2016-06-22T03:12:27Z</cp:lastPrinted>
  <dcterms:created xsi:type="dcterms:W3CDTF">2016-06-22T03:05:12Z</dcterms:created>
  <dcterms:modified xsi:type="dcterms:W3CDTF">2017-09-19T01:38:17Z</dcterms:modified>
  <cp:category/>
  <cp:version/>
  <cp:contentType/>
  <cp:contentStatus/>
</cp:coreProperties>
</file>